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12120" windowHeight="8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<sst xmlns="http://schemas.openxmlformats.org/spreadsheetml/2006/main" count="1079" uniqueCount="12">
  <si>
    <t>General Schedule Rate</t>
  </si>
  <si>
    <t>Simultaneous Lender's Policy (extended)</t>
  </si>
  <si>
    <t>Refinance Rate</t>
  </si>
  <si>
    <t>From</t>
  </si>
  <si>
    <t>to</t>
  </si>
  <si>
    <t>Old Republic National Title      Insurance Company</t>
  </si>
  <si>
    <t>For higher amounts see Schedule of Fees and Charges</t>
  </si>
  <si>
    <t>Amount of Insurance</t>
  </si>
  <si>
    <t>Homeowners Rate</t>
  </si>
  <si>
    <t xml:space="preserve">Homeowners Policy     </t>
  </si>
  <si>
    <t>Subdivision HOP</t>
  </si>
  <si>
    <r>
      <t xml:space="preserve">Partial Washington Rating Schedule for     Thurston and Whatcom Counties                                  Effective 7-01-16                                                             </t>
    </r>
    <r>
      <rPr>
        <b/>
        <sz val="8"/>
        <rFont val="Times New Roman"/>
        <family val="1"/>
      </rPr>
      <t xml:space="preserve">                                                       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</si>
</sst>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empus Sans ITC"/>
      <family val="0"/>
    </font>
    <font>
      <sz val="12"/>
      <name val="Tempus Sans ITC"/>
      <family val="0"/>
    </font>
    <font>
      <b/>
      <sz val="14"/>
      <name val="Times New Roman"/>
      <family val="1"/>
    </font>
    <font>
      <b/>
      <sz val="18"/>
      <name val="Arial"/>
      <family val="2"/>
    </font>
    <font>
      <sz val="11"/>
      <color indexed="9"/>
      <name val="Arial Black"/>
      <family val="2"/>
    </font>
    <font>
      <sz val="14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3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35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35" borderId="13" xfId="0" applyNumberFormat="1" applyFont="1" applyFill="1" applyBorder="1" applyAlignment="1" applyProtection="1">
      <alignment horizontal="center" vertical="center" wrapText="1"/>
      <protection locked="0"/>
    </xf>
    <xf numFmtId="3" fontId="0" fillId="35" borderId="13" xfId="0" applyNumberFormat="1" applyFont="1" applyFill="1" applyBorder="1" applyAlignment="1" applyProtection="1">
      <alignment horizontal="center" vertical="center" wrapText="1"/>
      <protection locked="0"/>
    </xf>
    <xf numFmtId="3" fontId="0" fillId="35" borderId="15" xfId="0" applyNumberFormat="1" applyFont="1" applyFill="1" applyBorder="1" applyAlignment="1" applyProtection="1">
      <alignment horizontal="center" vertical="center" wrapText="1"/>
      <protection locked="0"/>
    </xf>
    <xf numFmtId="3" fontId="0" fillId="35" borderId="15" xfId="0" applyNumberFormat="1" applyFont="1" applyFill="1" applyBorder="1" applyAlignment="1" applyProtection="1">
      <alignment horizontal="center" vertical="center" wrapText="1"/>
      <protection locked="0"/>
    </xf>
    <xf numFmtId="3" fontId="0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8" xfId="0" applyNumberFormat="1" applyFont="1" applyFill="1" applyBorder="1" applyAlignment="1" applyProtection="1">
      <alignment horizontal="center" vertical="center" wrapText="1"/>
      <protection locked="0"/>
    </xf>
    <xf numFmtId="3" fontId="0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center" vertical="center"/>
      <protection locked="0"/>
    </xf>
    <xf numFmtId="3" fontId="0" fillId="36" borderId="14" xfId="0" applyNumberFormat="1" applyFont="1" applyFill="1" applyBorder="1" applyAlignment="1" applyProtection="1">
      <alignment horizontal="center" vertical="center" wrapText="1"/>
      <protection locked="0"/>
    </xf>
    <xf numFmtId="3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14" fontId="8" fillId="33" borderId="16" xfId="0" applyNumberFormat="1" applyFont="1" applyFill="1" applyBorder="1" applyAlignment="1" applyProtection="1">
      <alignment horizontal="center" vertical="center" wrapText="1"/>
      <protection locked="0"/>
    </xf>
    <xf numFmtId="14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3" fontId="10" fillId="0" borderId="19" xfId="0" applyNumberFormat="1" applyFont="1" applyFill="1" applyBorder="1" applyAlignment="1" applyProtection="1">
      <alignment horizontal="left"/>
      <protection locked="0"/>
    </xf>
    <xf numFmtId="0" fontId="10" fillId="0" borderId="19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2"/>
  <sheetViews>
    <sheetView showGridLines="0" tabSelected="1" showOutlineSymbols="0" workbookViewId="0" topLeftCell="A1">
      <selection activeCell="H5" sqref="H5"/>
    </sheetView>
  </sheetViews>
  <sheetFormatPr defaultColWidth="10.00390625" defaultRowHeight="15" customHeight="1"/>
  <cols>
    <col min="1" max="1" width="5.421875" style="11" customWidth="1"/>
    <col min="2" max="2" width="10.28125" style="9" customWidth="1"/>
    <col min="3" max="3" width="2.421875" style="4" customWidth="1"/>
    <col min="4" max="4" width="11.140625" style="10" customWidth="1"/>
    <col min="5" max="5" width="12.00390625" style="8" customWidth="1"/>
    <col min="6" max="6" width="16.140625" style="3" customWidth="1"/>
    <col min="7" max="7" width="15.7109375" style="7" customWidth="1"/>
    <col min="8" max="8" width="13.421875" style="6" customWidth="1"/>
    <col min="9" max="9" width="12.8515625" style="10" customWidth="1"/>
    <col min="10" max="10" width="15.8515625" style="1" customWidth="1"/>
    <col min="11" max="16384" width="10.00390625" style="1" customWidth="1"/>
  </cols>
  <sheetData>
    <row r="1" spans="1:10" ht="15" customHeight="1">
      <c r="A1" s="62" t="s">
        <v>11</v>
      </c>
      <c r="B1" s="63"/>
      <c r="C1" s="63"/>
      <c r="D1" s="63"/>
      <c r="E1" s="64"/>
      <c r="F1" s="64"/>
      <c r="G1" s="59" t="s">
        <v>5</v>
      </c>
      <c r="H1" s="60"/>
      <c r="I1" s="60"/>
      <c r="J1" s="61"/>
    </row>
    <row r="2" spans="1:10" ht="15" customHeight="1">
      <c r="A2" s="63"/>
      <c r="B2" s="63"/>
      <c r="C2" s="63"/>
      <c r="D2" s="63"/>
      <c r="E2" s="64"/>
      <c r="F2" s="64"/>
      <c r="G2" s="60"/>
      <c r="H2" s="60"/>
      <c r="I2" s="60"/>
      <c r="J2" s="61"/>
    </row>
    <row r="3" spans="1:10" ht="15" customHeight="1">
      <c r="A3" s="63"/>
      <c r="B3" s="63"/>
      <c r="C3" s="63"/>
      <c r="D3" s="63"/>
      <c r="E3" s="64"/>
      <c r="F3" s="64"/>
      <c r="G3" s="60"/>
      <c r="H3" s="60"/>
      <c r="I3" s="60"/>
      <c r="J3" s="61"/>
    </row>
    <row r="4" spans="1:10" ht="15" customHeight="1">
      <c r="A4" s="63"/>
      <c r="B4" s="63"/>
      <c r="C4" s="63"/>
      <c r="D4" s="63"/>
      <c r="E4" s="64"/>
      <c r="F4" s="64"/>
      <c r="G4" s="60"/>
      <c r="H4" s="60"/>
      <c r="I4" s="60"/>
      <c r="J4" s="61"/>
    </row>
    <row r="5" spans="1:9" ht="15" customHeight="1">
      <c r="A5" s="65"/>
      <c r="B5" s="65"/>
      <c r="C5" s="65"/>
      <c r="D5" s="65"/>
      <c r="E5" s="66"/>
      <c r="F5" s="66"/>
      <c r="G5" s="14"/>
      <c r="I5" s="13"/>
    </row>
    <row r="6" spans="1:10" s="20" customFormat="1" ht="78" customHeight="1">
      <c r="A6" s="56" t="s">
        <v>7</v>
      </c>
      <c r="B6" s="57"/>
      <c r="C6" s="57"/>
      <c r="D6" s="58"/>
      <c r="E6" s="34" t="s">
        <v>0</v>
      </c>
      <c r="F6" s="34" t="s">
        <v>8</v>
      </c>
      <c r="G6" s="36" t="s">
        <v>9</v>
      </c>
      <c r="H6" s="35" t="s">
        <v>10</v>
      </c>
      <c r="I6" s="36" t="s">
        <v>2</v>
      </c>
      <c r="J6" s="35" t="s">
        <v>1</v>
      </c>
    </row>
    <row r="7" spans="1:10" s="17" customFormat="1" ht="15" customHeight="1">
      <c r="A7" s="25" t="s">
        <v>3</v>
      </c>
      <c r="B7" s="27">
        <v>0</v>
      </c>
      <c r="C7" s="26" t="s">
        <v>4</v>
      </c>
      <c r="D7" s="15">
        <v>60000</v>
      </c>
      <c r="E7" s="23">
        <v>527</v>
      </c>
      <c r="F7" s="23">
        <v>527</v>
      </c>
      <c r="G7" s="23">
        <f aca="true" t="shared" si="0" ref="G7:G74">ROUNDUP(F7+(E7*0.1),0)</f>
        <v>580</v>
      </c>
      <c r="H7" s="23">
        <f>(ROUNDUP(E7*0.4,0))+(ROUNDUP(E7*0.1,0))</f>
        <v>264</v>
      </c>
      <c r="I7" s="23">
        <f>ROUNDUP(E7*0.45,0)</f>
        <v>238</v>
      </c>
      <c r="J7" s="23">
        <f>ROUNDUP(150+(E7*0.35),0)</f>
        <v>335</v>
      </c>
    </row>
    <row r="8" spans="1:10" s="17" customFormat="1" ht="15" customHeight="1">
      <c r="A8" s="41" t="s">
        <v>3</v>
      </c>
      <c r="B8" s="42">
        <v>60001</v>
      </c>
      <c r="C8" s="43" t="s">
        <v>4</v>
      </c>
      <c r="D8" s="44">
        <v>80000</v>
      </c>
      <c r="E8" s="45">
        <v>565</v>
      </c>
      <c r="F8" s="45">
        <v>527</v>
      </c>
      <c r="G8" s="48">
        <f t="shared" si="0"/>
        <v>584</v>
      </c>
      <c r="H8" s="55">
        <f aca="true" t="shared" si="1" ref="H8:H51">(ROUNDUP(E8*0.4,0))+(ROUNDUP(E8*0.1,0))</f>
        <v>283</v>
      </c>
      <c r="I8" s="45">
        <f aca="true" t="shared" si="2" ref="I8:I51">ROUNDUP(E8*0.45,0)</f>
        <v>255</v>
      </c>
      <c r="J8" s="45">
        <f aca="true" t="shared" si="3" ref="J8:J51">ROUNDUP(150+(E8*0.35),0)</f>
        <v>348</v>
      </c>
    </row>
    <row r="9" spans="1:10" s="17" customFormat="1" ht="15" customHeight="1">
      <c r="A9" s="25" t="s">
        <v>3</v>
      </c>
      <c r="B9" s="27">
        <v>80001</v>
      </c>
      <c r="C9" s="26" t="s">
        <v>4</v>
      </c>
      <c r="D9" s="15">
        <v>100000</v>
      </c>
      <c r="E9" s="23">
        <v>603</v>
      </c>
      <c r="F9" s="23">
        <v>527</v>
      </c>
      <c r="G9" s="23">
        <f t="shared" si="0"/>
        <v>588</v>
      </c>
      <c r="H9" s="23">
        <f t="shared" si="1"/>
        <v>303</v>
      </c>
      <c r="I9" s="23">
        <f t="shared" si="2"/>
        <v>272</v>
      </c>
      <c r="J9" s="23">
        <f t="shared" si="3"/>
        <v>362</v>
      </c>
    </row>
    <row r="10" spans="1:10" s="17" customFormat="1" ht="15" customHeight="1">
      <c r="A10" s="41" t="s">
        <v>3</v>
      </c>
      <c r="B10" s="42">
        <v>100001</v>
      </c>
      <c r="C10" s="43" t="s">
        <v>4</v>
      </c>
      <c r="D10" s="44">
        <v>120000</v>
      </c>
      <c r="E10" s="45">
        <v>641</v>
      </c>
      <c r="F10" s="45">
        <v>527</v>
      </c>
      <c r="G10" s="48">
        <f t="shared" si="0"/>
        <v>592</v>
      </c>
      <c r="H10" s="45">
        <f t="shared" si="1"/>
        <v>322</v>
      </c>
      <c r="I10" s="45">
        <f t="shared" si="2"/>
        <v>289</v>
      </c>
      <c r="J10" s="45">
        <f t="shared" si="3"/>
        <v>375</v>
      </c>
    </row>
    <row r="11" spans="1:10" s="17" customFormat="1" ht="15" customHeight="1">
      <c r="A11" s="25" t="s">
        <v>3</v>
      </c>
      <c r="B11" s="27">
        <v>120001</v>
      </c>
      <c r="C11" s="26" t="s">
        <v>4</v>
      </c>
      <c r="D11" s="15">
        <v>140000</v>
      </c>
      <c r="E11" s="23">
        <v>679</v>
      </c>
      <c r="F11" s="23">
        <v>527</v>
      </c>
      <c r="G11" s="23">
        <f t="shared" si="0"/>
        <v>595</v>
      </c>
      <c r="H11" s="23">
        <f t="shared" si="1"/>
        <v>340</v>
      </c>
      <c r="I11" s="23">
        <f t="shared" si="2"/>
        <v>306</v>
      </c>
      <c r="J11" s="23">
        <f t="shared" si="3"/>
        <v>388</v>
      </c>
    </row>
    <row r="12" spans="1:10" s="17" customFormat="1" ht="15" customHeight="1">
      <c r="A12" s="41" t="s">
        <v>3</v>
      </c>
      <c r="B12" s="42">
        <v>140001</v>
      </c>
      <c r="C12" s="43" t="s">
        <v>4</v>
      </c>
      <c r="D12" s="44">
        <v>160000</v>
      </c>
      <c r="E12" s="45">
        <v>717</v>
      </c>
      <c r="F12" s="45">
        <v>527</v>
      </c>
      <c r="G12" s="48">
        <f t="shared" si="0"/>
        <v>599</v>
      </c>
      <c r="H12" s="45">
        <f t="shared" si="1"/>
        <v>359</v>
      </c>
      <c r="I12" s="45">
        <f t="shared" si="2"/>
        <v>323</v>
      </c>
      <c r="J12" s="45">
        <f t="shared" si="3"/>
        <v>401</v>
      </c>
    </row>
    <row r="13" spans="1:10" s="17" customFormat="1" ht="15" customHeight="1">
      <c r="A13" s="25" t="s">
        <v>3</v>
      </c>
      <c r="B13" s="27">
        <v>160001</v>
      </c>
      <c r="C13" s="26" t="s">
        <v>4</v>
      </c>
      <c r="D13" s="15">
        <v>180000</v>
      </c>
      <c r="E13" s="23">
        <v>754</v>
      </c>
      <c r="F13" s="23">
        <f>ROUNDUP(E13*0.7,0)</f>
        <v>528</v>
      </c>
      <c r="G13" s="23">
        <f t="shared" si="0"/>
        <v>604</v>
      </c>
      <c r="H13" s="23">
        <f t="shared" si="1"/>
        <v>378</v>
      </c>
      <c r="I13" s="23">
        <f t="shared" si="2"/>
        <v>340</v>
      </c>
      <c r="J13" s="23">
        <f t="shared" si="3"/>
        <v>414</v>
      </c>
    </row>
    <row r="14" spans="1:10" ht="15" customHeight="1">
      <c r="A14" s="52" t="s">
        <v>3</v>
      </c>
      <c r="B14" s="51">
        <v>180001</v>
      </c>
      <c r="C14" s="50" t="s">
        <v>4</v>
      </c>
      <c r="D14" s="49">
        <v>200000</v>
      </c>
      <c r="E14" s="49">
        <v>792</v>
      </c>
      <c r="F14" s="48">
        <f>ROUNDUP(E14*0.7,0)</f>
        <v>555</v>
      </c>
      <c r="G14" s="48">
        <f t="shared" si="0"/>
        <v>635</v>
      </c>
      <c r="H14" s="48">
        <f t="shared" si="1"/>
        <v>397</v>
      </c>
      <c r="I14" s="48">
        <f t="shared" si="2"/>
        <v>357</v>
      </c>
      <c r="J14" s="45">
        <f t="shared" si="3"/>
        <v>428</v>
      </c>
    </row>
    <row r="15" spans="1:10" ht="15" customHeight="1">
      <c r="A15" s="25" t="s">
        <v>3</v>
      </c>
      <c r="B15" s="27">
        <v>200001</v>
      </c>
      <c r="C15" s="26" t="s">
        <v>4</v>
      </c>
      <c r="D15" s="15">
        <v>220000</v>
      </c>
      <c r="E15" s="15">
        <v>830</v>
      </c>
      <c r="F15" s="23">
        <f aca="true" t="shared" si="4" ref="F15:F51">ROUNDUP(E15*0.7,0)</f>
        <v>581</v>
      </c>
      <c r="G15" s="23">
        <f t="shared" si="0"/>
        <v>664</v>
      </c>
      <c r="H15" s="23">
        <f t="shared" si="1"/>
        <v>415</v>
      </c>
      <c r="I15" s="23">
        <f t="shared" si="2"/>
        <v>374</v>
      </c>
      <c r="J15" s="23">
        <f t="shared" si="3"/>
        <v>441</v>
      </c>
    </row>
    <row r="16" spans="1:10" s="2" customFormat="1" ht="15" customHeight="1">
      <c r="A16" s="41" t="s">
        <v>3</v>
      </c>
      <c r="B16" s="42">
        <v>220001</v>
      </c>
      <c r="C16" s="43" t="s">
        <v>4</v>
      </c>
      <c r="D16" s="44">
        <v>240000</v>
      </c>
      <c r="E16" s="44">
        <v>868</v>
      </c>
      <c r="F16" s="45">
        <f t="shared" si="4"/>
        <v>608</v>
      </c>
      <c r="G16" s="45">
        <f t="shared" si="0"/>
        <v>695</v>
      </c>
      <c r="H16" s="45">
        <f t="shared" si="1"/>
        <v>435</v>
      </c>
      <c r="I16" s="45">
        <f t="shared" si="2"/>
        <v>391</v>
      </c>
      <c r="J16" s="45">
        <f t="shared" si="3"/>
        <v>454</v>
      </c>
    </row>
    <row r="17" spans="1:10" ht="15" customHeight="1">
      <c r="A17" s="25" t="s">
        <v>3</v>
      </c>
      <c r="B17" s="27">
        <v>240001</v>
      </c>
      <c r="C17" s="26" t="s">
        <v>4</v>
      </c>
      <c r="D17" s="15">
        <v>260000</v>
      </c>
      <c r="E17" s="15">
        <v>906</v>
      </c>
      <c r="F17" s="23">
        <f t="shared" si="4"/>
        <v>635</v>
      </c>
      <c r="G17" s="23">
        <f t="shared" si="0"/>
        <v>726</v>
      </c>
      <c r="H17" s="23">
        <f t="shared" si="1"/>
        <v>454</v>
      </c>
      <c r="I17" s="23">
        <f t="shared" si="2"/>
        <v>408</v>
      </c>
      <c r="J17" s="23">
        <f t="shared" si="3"/>
        <v>468</v>
      </c>
    </row>
    <row r="18" spans="1:10" ht="15" customHeight="1">
      <c r="A18" s="41" t="s">
        <v>3</v>
      </c>
      <c r="B18" s="42">
        <v>260001</v>
      </c>
      <c r="C18" s="43" t="s">
        <v>4</v>
      </c>
      <c r="D18" s="44">
        <v>280000</v>
      </c>
      <c r="E18" s="44">
        <v>944</v>
      </c>
      <c r="F18" s="45">
        <f t="shared" si="4"/>
        <v>661</v>
      </c>
      <c r="G18" s="45">
        <f t="shared" si="0"/>
        <v>756</v>
      </c>
      <c r="H18" s="45">
        <f t="shared" si="1"/>
        <v>473</v>
      </c>
      <c r="I18" s="45">
        <f t="shared" si="2"/>
        <v>425</v>
      </c>
      <c r="J18" s="45">
        <f t="shared" si="3"/>
        <v>481</v>
      </c>
    </row>
    <row r="19" spans="1:10" ht="15" customHeight="1">
      <c r="A19" s="25" t="s">
        <v>3</v>
      </c>
      <c r="B19" s="27">
        <v>280001</v>
      </c>
      <c r="C19" s="26" t="s">
        <v>4</v>
      </c>
      <c r="D19" s="15">
        <v>300000</v>
      </c>
      <c r="E19" s="15">
        <v>982</v>
      </c>
      <c r="F19" s="23">
        <f t="shared" si="4"/>
        <v>688</v>
      </c>
      <c r="G19" s="23">
        <f t="shared" si="0"/>
        <v>787</v>
      </c>
      <c r="H19" s="23">
        <f t="shared" si="1"/>
        <v>492</v>
      </c>
      <c r="I19" s="23">
        <f t="shared" si="2"/>
        <v>442</v>
      </c>
      <c r="J19" s="23">
        <f t="shared" si="3"/>
        <v>494</v>
      </c>
    </row>
    <row r="20" spans="1:10" ht="15" customHeight="1">
      <c r="A20" s="41" t="s">
        <v>3</v>
      </c>
      <c r="B20" s="42">
        <f>B19+20000</f>
        <v>300001</v>
      </c>
      <c r="C20" s="43" t="s">
        <v>4</v>
      </c>
      <c r="D20" s="44">
        <f>D19+20000</f>
        <v>320000</v>
      </c>
      <c r="E20" s="44">
        <v>1020</v>
      </c>
      <c r="F20" s="45">
        <f t="shared" si="4"/>
        <v>714</v>
      </c>
      <c r="G20" s="45">
        <f t="shared" si="0"/>
        <v>816</v>
      </c>
      <c r="H20" s="45">
        <f t="shared" si="1"/>
        <v>510</v>
      </c>
      <c r="I20" s="45">
        <f t="shared" si="2"/>
        <v>459</v>
      </c>
      <c r="J20" s="45">
        <f t="shared" si="3"/>
        <v>507</v>
      </c>
    </row>
    <row r="21" spans="1:10" ht="15" customHeight="1">
      <c r="A21" s="25" t="s">
        <v>3</v>
      </c>
      <c r="B21" s="27">
        <f aca="true" t="shared" si="5" ref="B21:B51">B20+20000</f>
        <v>320001</v>
      </c>
      <c r="C21" s="26" t="s">
        <v>4</v>
      </c>
      <c r="D21" s="15">
        <f aca="true" t="shared" si="6" ref="D21:D51">D20+20000</f>
        <v>340000</v>
      </c>
      <c r="E21" s="15">
        <v>1058</v>
      </c>
      <c r="F21" s="23">
        <f t="shared" si="4"/>
        <v>741</v>
      </c>
      <c r="G21" s="23">
        <f t="shared" si="0"/>
        <v>847</v>
      </c>
      <c r="H21" s="23">
        <f t="shared" si="1"/>
        <v>530</v>
      </c>
      <c r="I21" s="23">
        <f t="shared" si="2"/>
        <v>477</v>
      </c>
      <c r="J21" s="23">
        <f t="shared" si="3"/>
        <v>521</v>
      </c>
    </row>
    <row r="22" spans="1:10" ht="15" customHeight="1">
      <c r="A22" s="41" t="s">
        <v>3</v>
      </c>
      <c r="B22" s="42">
        <f t="shared" si="5"/>
        <v>340001</v>
      </c>
      <c r="C22" s="43" t="s">
        <v>4</v>
      </c>
      <c r="D22" s="44">
        <f t="shared" si="6"/>
        <v>360000</v>
      </c>
      <c r="E22" s="44">
        <v>1096</v>
      </c>
      <c r="F22" s="45">
        <f t="shared" si="4"/>
        <v>768</v>
      </c>
      <c r="G22" s="45">
        <f t="shared" si="0"/>
        <v>878</v>
      </c>
      <c r="H22" s="45">
        <f t="shared" si="1"/>
        <v>549</v>
      </c>
      <c r="I22" s="45">
        <f t="shared" si="2"/>
        <v>494</v>
      </c>
      <c r="J22" s="45">
        <f t="shared" si="3"/>
        <v>534</v>
      </c>
    </row>
    <row r="23" spans="1:10" ht="15" customHeight="1">
      <c r="A23" s="25" t="s">
        <v>3</v>
      </c>
      <c r="B23" s="27">
        <f t="shared" si="5"/>
        <v>360001</v>
      </c>
      <c r="C23" s="26" t="s">
        <v>4</v>
      </c>
      <c r="D23" s="15">
        <f t="shared" si="6"/>
        <v>380000</v>
      </c>
      <c r="E23" s="15">
        <v>1134</v>
      </c>
      <c r="F23" s="23">
        <f t="shared" si="4"/>
        <v>794</v>
      </c>
      <c r="G23" s="23">
        <f t="shared" si="0"/>
        <v>908</v>
      </c>
      <c r="H23" s="23">
        <f t="shared" si="1"/>
        <v>568</v>
      </c>
      <c r="I23" s="23">
        <f t="shared" si="2"/>
        <v>511</v>
      </c>
      <c r="J23" s="23">
        <f t="shared" si="3"/>
        <v>547</v>
      </c>
    </row>
    <row r="24" spans="1:10" s="5" customFormat="1" ht="15" customHeight="1">
      <c r="A24" s="41" t="s">
        <v>3</v>
      </c>
      <c r="B24" s="42">
        <f t="shared" si="5"/>
        <v>380001</v>
      </c>
      <c r="C24" s="43" t="s">
        <v>4</v>
      </c>
      <c r="D24" s="44">
        <f t="shared" si="6"/>
        <v>400000</v>
      </c>
      <c r="E24" s="44">
        <v>1172</v>
      </c>
      <c r="F24" s="45">
        <f t="shared" si="4"/>
        <v>821</v>
      </c>
      <c r="G24" s="45">
        <f t="shared" si="0"/>
        <v>939</v>
      </c>
      <c r="H24" s="45">
        <f t="shared" si="1"/>
        <v>587</v>
      </c>
      <c r="I24" s="45">
        <f t="shared" si="2"/>
        <v>528</v>
      </c>
      <c r="J24" s="45">
        <f t="shared" si="3"/>
        <v>561</v>
      </c>
    </row>
    <row r="25" spans="1:10" s="5" customFormat="1" ht="15" customHeight="1">
      <c r="A25" s="25" t="s">
        <v>3</v>
      </c>
      <c r="B25" s="27">
        <f t="shared" si="5"/>
        <v>400001</v>
      </c>
      <c r="C25" s="26" t="s">
        <v>4</v>
      </c>
      <c r="D25" s="15">
        <f t="shared" si="6"/>
        <v>420000</v>
      </c>
      <c r="E25" s="15">
        <f>E24+38</f>
        <v>1210</v>
      </c>
      <c r="F25" s="23">
        <f t="shared" si="4"/>
        <v>847</v>
      </c>
      <c r="G25" s="23">
        <f t="shared" si="0"/>
        <v>968</v>
      </c>
      <c r="H25" s="23">
        <f t="shared" si="1"/>
        <v>605</v>
      </c>
      <c r="I25" s="23">
        <f t="shared" si="2"/>
        <v>545</v>
      </c>
      <c r="J25" s="23">
        <f t="shared" si="3"/>
        <v>574</v>
      </c>
    </row>
    <row r="26" spans="1:10" s="5" customFormat="1" ht="15" customHeight="1">
      <c r="A26" s="41" t="s">
        <v>3</v>
      </c>
      <c r="B26" s="42">
        <f t="shared" si="5"/>
        <v>420001</v>
      </c>
      <c r="C26" s="43" t="s">
        <v>4</v>
      </c>
      <c r="D26" s="44">
        <f t="shared" si="6"/>
        <v>440000</v>
      </c>
      <c r="E26" s="44">
        <f aca="true" t="shared" si="7" ref="E26:E41">E25+38</f>
        <v>1248</v>
      </c>
      <c r="F26" s="45">
        <f t="shared" si="4"/>
        <v>874</v>
      </c>
      <c r="G26" s="45">
        <f t="shared" si="0"/>
        <v>999</v>
      </c>
      <c r="H26" s="45">
        <f t="shared" si="1"/>
        <v>625</v>
      </c>
      <c r="I26" s="45">
        <f t="shared" si="2"/>
        <v>562</v>
      </c>
      <c r="J26" s="45">
        <f t="shared" si="3"/>
        <v>587</v>
      </c>
    </row>
    <row r="27" spans="1:10" ht="15" customHeight="1">
      <c r="A27" s="25" t="s">
        <v>3</v>
      </c>
      <c r="B27" s="27">
        <f t="shared" si="5"/>
        <v>440001</v>
      </c>
      <c r="C27" s="26" t="s">
        <v>4</v>
      </c>
      <c r="D27" s="15">
        <f t="shared" si="6"/>
        <v>460000</v>
      </c>
      <c r="E27" s="15">
        <f t="shared" si="7"/>
        <v>1286</v>
      </c>
      <c r="F27" s="23">
        <f t="shared" si="4"/>
        <v>901</v>
      </c>
      <c r="G27" s="23">
        <f t="shared" si="0"/>
        <v>1030</v>
      </c>
      <c r="H27" s="23">
        <f t="shared" si="1"/>
        <v>644</v>
      </c>
      <c r="I27" s="23">
        <f t="shared" si="2"/>
        <v>579</v>
      </c>
      <c r="J27" s="23">
        <f t="shared" si="3"/>
        <v>601</v>
      </c>
    </row>
    <row r="28" spans="1:10" ht="15" customHeight="1">
      <c r="A28" s="41" t="s">
        <v>3</v>
      </c>
      <c r="B28" s="42">
        <f t="shared" si="5"/>
        <v>460001</v>
      </c>
      <c r="C28" s="43" t="s">
        <v>4</v>
      </c>
      <c r="D28" s="44">
        <f t="shared" si="6"/>
        <v>480000</v>
      </c>
      <c r="E28" s="44">
        <f t="shared" si="7"/>
        <v>1324</v>
      </c>
      <c r="F28" s="45">
        <f t="shared" si="4"/>
        <v>927</v>
      </c>
      <c r="G28" s="45">
        <f t="shared" si="0"/>
        <v>1060</v>
      </c>
      <c r="H28" s="45">
        <f t="shared" si="1"/>
        <v>663</v>
      </c>
      <c r="I28" s="45">
        <f t="shared" si="2"/>
        <v>596</v>
      </c>
      <c r="J28" s="45">
        <f t="shared" si="3"/>
        <v>614</v>
      </c>
    </row>
    <row r="29" spans="1:10" ht="15" customHeight="1">
      <c r="A29" s="25" t="s">
        <v>3</v>
      </c>
      <c r="B29" s="27">
        <f t="shared" si="5"/>
        <v>480001</v>
      </c>
      <c r="C29" s="26" t="s">
        <v>4</v>
      </c>
      <c r="D29" s="15">
        <f t="shared" si="6"/>
        <v>500000</v>
      </c>
      <c r="E29" s="15">
        <f t="shared" si="7"/>
        <v>1362</v>
      </c>
      <c r="F29" s="23">
        <f t="shared" si="4"/>
        <v>954</v>
      </c>
      <c r="G29" s="23">
        <f t="shared" si="0"/>
        <v>1091</v>
      </c>
      <c r="H29" s="23">
        <f t="shared" si="1"/>
        <v>682</v>
      </c>
      <c r="I29" s="23">
        <f t="shared" si="2"/>
        <v>613</v>
      </c>
      <c r="J29" s="23">
        <f t="shared" si="3"/>
        <v>627</v>
      </c>
    </row>
    <row r="30" spans="1:10" ht="15" customHeight="1">
      <c r="A30" s="41" t="s">
        <v>3</v>
      </c>
      <c r="B30" s="42">
        <f t="shared" si="5"/>
        <v>500001</v>
      </c>
      <c r="C30" s="43" t="s">
        <v>4</v>
      </c>
      <c r="D30" s="44">
        <f t="shared" si="6"/>
        <v>520000</v>
      </c>
      <c r="E30" s="44">
        <f t="shared" si="7"/>
        <v>1400</v>
      </c>
      <c r="F30" s="45">
        <f t="shared" si="4"/>
        <v>980</v>
      </c>
      <c r="G30" s="45">
        <f t="shared" si="0"/>
        <v>1120</v>
      </c>
      <c r="H30" s="45">
        <f t="shared" si="1"/>
        <v>700</v>
      </c>
      <c r="I30" s="45">
        <f t="shared" si="2"/>
        <v>630</v>
      </c>
      <c r="J30" s="45">
        <f t="shared" si="3"/>
        <v>640</v>
      </c>
    </row>
    <row r="31" spans="1:10" ht="15" customHeight="1">
      <c r="A31" s="25" t="s">
        <v>3</v>
      </c>
      <c r="B31" s="27">
        <f t="shared" si="5"/>
        <v>520001</v>
      </c>
      <c r="C31" s="26" t="s">
        <v>4</v>
      </c>
      <c r="D31" s="15">
        <f t="shared" si="6"/>
        <v>540000</v>
      </c>
      <c r="E31" s="15">
        <f t="shared" si="7"/>
        <v>1438</v>
      </c>
      <c r="F31" s="23">
        <f t="shared" si="4"/>
        <v>1007</v>
      </c>
      <c r="G31" s="23">
        <f t="shared" si="0"/>
        <v>1151</v>
      </c>
      <c r="H31" s="23">
        <f t="shared" si="1"/>
        <v>720</v>
      </c>
      <c r="I31" s="23">
        <f t="shared" si="2"/>
        <v>648</v>
      </c>
      <c r="J31" s="23">
        <f t="shared" si="3"/>
        <v>654</v>
      </c>
    </row>
    <row r="32" spans="1:10" ht="15" customHeight="1">
      <c r="A32" s="41" t="s">
        <v>3</v>
      </c>
      <c r="B32" s="42">
        <f t="shared" si="5"/>
        <v>540001</v>
      </c>
      <c r="C32" s="43" t="s">
        <v>4</v>
      </c>
      <c r="D32" s="44">
        <f t="shared" si="6"/>
        <v>560000</v>
      </c>
      <c r="E32" s="44">
        <f t="shared" si="7"/>
        <v>1476</v>
      </c>
      <c r="F32" s="45">
        <f t="shared" si="4"/>
        <v>1034</v>
      </c>
      <c r="G32" s="45">
        <f t="shared" si="0"/>
        <v>1182</v>
      </c>
      <c r="H32" s="45">
        <f t="shared" si="1"/>
        <v>739</v>
      </c>
      <c r="I32" s="45">
        <f t="shared" si="2"/>
        <v>665</v>
      </c>
      <c r="J32" s="45">
        <f t="shared" si="3"/>
        <v>667</v>
      </c>
    </row>
    <row r="33" spans="1:10" ht="15" customHeight="1">
      <c r="A33" s="25" t="s">
        <v>3</v>
      </c>
      <c r="B33" s="27">
        <f t="shared" si="5"/>
        <v>560001</v>
      </c>
      <c r="C33" s="26" t="s">
        <v>4</v>
      </c>
      <c r="D33" s="15">
        <f t="shared" si="6"/>
        <v>580000</v>
      </c>
      <c r="E33" s="15">
        <f t="shared" si="7"/>
        <v>1514</v>
      </c>
      <c r="F33" s="23">
        <f t="shared" si="4"/>
        <v>1060</v>
      </c>
      <c r="G33" s="23">
        <f t="shared" si="0"/>
        <v>1212</v>
      </c>
      <c r="H33" s="23">
        <f t="shared" si="1"/>
        <v>758</v>
      </c>
      <c r="I33" s="23">
        <f t="shared" si="2"/>
        <v>682</v>
      </c>
      <c r="J33" s="23">
        <f t="shared" si="3"/>
        <v>680</v>
      </c>
    </row>
    <row r="34" spans="1:10" ht="15" customHeight="1">
      <c r="A34" s="41" t="s">
        <v>3</v>
      </c>
      <c r="B34" s="42">
        <f t="shared" si="5"/>
        <v>580001</v>
      </c>
      <c r="C34" s="43" t="s">
        <v>4</v>
      </c>
      <c r="D34" s="44">
        <f t="shared" si="6"/>
        <v>600000</v>
      </c>
      <c r="E34" s="44">
        <f t="shared" si="7"/>
        <v>1552</v>
      </c>
      <c r="F34" s="45">
        <f t="shared" si="4"/>
        <v>1087</v>
      </c>
      <c r="G34" s="45">
        <f t="shared" si="0"/>
        <v>1243</v>
      </c>
      <c r="H34" s="45">
        <f t="shared" si="1"/>
        <v>777</v>
      </c>
      <c r="I34" s="45">
        <f t="shared" si="2"/>
        <v>699</v>
      </c>
      <c r="J34" s="45">
        <f t="shared" si="3"/>
        <v>694</v>
      </c>
    </row>
    <row r="35" spans="1:10" ht="15" customHeight="1">
      <c r="A35" s="25" t="s">
        <v>3</v>
      </c>
      <c r="B35" s="27">
        <f t="shared" si="5"/>
        <v>600001</v>
      </c>
      <c r="C35" s="26" t="s">
        <v>4</v>
      </c>
      <c r="D35" s="15">
        <f t="shared" si="6"/>
        <v>620000</v>
      </c>
      <c r="E35" s="15">
        <f t="shared" si="7"/>
        <v>1590</v>
      </c>
      <c r="F35" s="23">
        <f t="shared" si="4"/>
        <v>1113</v>
      </c>
      <c r="G35" s="23">
        <f t="shared" si="0"/>
        <v>1272</v>
      </c>
      <c r="H35" s="23">
        <f t="shared" si="1"/>
        <v>795</v>
      </c>
      <c r="I35" s="23">
        <f t="shared" si="2"/>
        <v>716</v>
      </c>
      <c r="J35" s="23">
        <f t="shared" si="3"/>
        <v>707</v>
      </c>
    </row>
    <row r="36" spans="1:10" ht="15" customHeight="1">
      <c r="A36" s="41" t="s">
        <v>3</v>
      </c>
      <c r="B36" s="42">
        <f t="shared" si="5"/>
        <v>620001</v>
      </c>
      <c r="C36" s="43" t="s">
        <v>4</v>
      </c>
      <c r="D36" s="44">
        <f t="shared" si="6"/>
        <v>640000</v>
      </c>
      <c r="E36" s="44">
        <f t="shared" si="7"/>
        <v>1628</v>
      </c>
      <c r="F36" s="45">
        <f t="shared" si="4"/>
        <v>1140</v>
      </c>
      <c r="G36" s="45">
        <f t="shared" si="0"/>
        <v>1303</v>
      </c>
      <c r="H36" s="45">
        <f t="shared" si="1"/>
        <v>815</v>
      </c>
      <c r="I36" s="45">
        <f t="shared" si="2"/>
        <v>733</v>
      </c>
      <c r="J36" s="45">
        <f t="shared" si="3"/>
        <v>720</v>
      </c>
    </row>
    <row r="37" spans="1:10" ht="15" customHeight="1">
      <c r="A37" s="25" t="s">
        <v>3</v>
      </c>
      <c r="B37" s="27">
        <f t="shared" si="5"/>
        <v>640001</v>
      </c>
      <c r="C37" s="26" t="s">
        <v>4</v>
      </c>
      <c r="D37" s="15">
        <f t="shared" si="6"/>
        <v>660000</v>
      </c>
      <c r="E37" s="15">
        <f t="shared" si="7"/>
        <v>1666</v>
      </c>
      <c r="F37" s="23">
        <f t="shared" si="4"/>
        <v>1167</v>
      </c>
      <c r="G37" s="23">
        <f t="shared" si="0"/>
        <v>1334</v>
      </c>
      <c r="H37" s="23">
        <f t="shared" si="1"/>
        <v>834</v>
      </c>
      <c r="I37" s="23">
        <f t="shared" si="2"/>
        <v>750</v>
      </c>
      <c r="J37" s="23">
        <f t="shared" si="3"/>
        <v>734</v>
      </c>
    </row>
    <row r="38" spans="1:10" ht="15" customHeight="1">
      <c r="A38" s="41" t="s">
        <v>3</v>
      </c>
      <c r="B38" s="42">
        <f t="shared" si="5"/>
        <v>660001</v>
      </c>
      <c r="C38" s="43" t="s">
        <v>4</v>
      </c>
      <c r="D38" s="44">
        <f t="shared" si="6"/>
        <v>680000</v>
      </c>
      <c r="E38" s="44">
        <f t="shared" si="7"/>
        <v>1704</v>
      </c>
      <c r="F38" s="45">
        <f t="shared" si="4"/>
        <v>1193</v>
      </c>
      <c r="G38" s="45">
        <f t="shared" si="0"/>
        <v>1364</v>
      </c>
      <c r="H38" s="45">
        <f t="shared" si="1"/>
        <v>853</v>
      </c>
      <c r="I38" s="45">
        <f t="shared" si="2"/>
        <v>767</v>
      </c>
      <c r="J38" s="45">
        <f t="shared" si="3"/>
        <v>747</v>
      </c>
    </row>
    <row r="39" spans="1:10" ht="15" customHeight="1">
      <c r="A39" s="25" t="s">
        <v>3</v>
      </c>
      <c r="B39" s="27">
        <f t="shared" si="5"/>
        <v>680001</v>
      </c>
      <c r="C39" s="26" t="s">
        <v>4</v>
      </c>
      <c r="D39" s="15">
        <f t="shared" si="6"/>
        <v>700000</v>
      </c>
      <c r="E39" s="15">
        <f t="shared" si="7"/>
        <v>1742</v>
      </c>
      <c r="F39" s="23">
        <f t="shared" si="4"/>
        <v>1220</v>
      </c>
      <c r="G39" s="23">
        <f t="shared" si="0"/>
        <v>1395</v>
      </c>
      <c r="H39" s="23">
        <f t="shared" si="1"/>
        <v>872</v>
      </c>
      <c r="I39" s="23">
        <f t="shared" si="2"/>
        <v>784</v>
      </c>
      <c r="J39" s="23">
        <f t="shared" si="3"/>
        <v>760</v>
      </c>
    </row>
    <row r="40" spans="1:10" ht="15" customHeight="1">
      <c r="A40" s="41" t="s">
        <v>3</v>
      </c>
      <c r="B40" s="42">
        <f t="shared" si="5"/>
        <v>700001</v>
      </c>
      <c r="C40" s="43" t="s">
        <v>4</v>
      </c>
      <c r="D40" s="44">
        <f t="shared" si="6"/>
        <v>720000</v>
      </c>
      <c r="E40" s="44">
        <f t="shared" si="7"/>
        <v>1780</v>
      </c>
      <c r="F40" s="45">
        <f t="shared" si="4"/>
        <v>1246</v>
      </c>
      <c r="G40" s="45">
        <f t="shared" si="0"/>
        <v>1424</v>
      </c>
      <c r="H40" s="45">
        <f t="shared" si="1"/>
        <v>890</v>
      </c>
      <c r="I40" s="45">
        <f t="shared" si="2"/>
        <v>801</v>
      </c>
      <c r="J40" s="45">
        <f t="shared" si="3"/>
        <v>773</v>
      </c>
    </row>
    <row r="41" spans="1:10" ht="15" customHeight="1">
      <c r="A41" s="25" t="s">
        <v>3</v>
      </c>
      <c r="B41" s="27">
        <f t="shared" si="5"/>
        <v>720001</v>
      </c>
      <c r="C41" s="26" t="s">
        <v>4</v>
      </c>
      <c r="D41" s="15">
        <f t="shared" si="6"/>
        <v>740000</v>
      </c>
      <c r="E41" s="15">
        <f t="shared" si="7"/>
        <v>1818</v>
      </c>
      <c r="F41" s="23">
        <f t="shared" si="4"/>
        <v>1273</v>
      </c>
      <c r="G41" s="23">
        <f t="shared" si="0"/>
        <v>1455</v>
      </c>
      <c r="H41" s="23">
        <f t="shared" si="1"/>
        <v>910</v>
      </c>
      <c r="I41" s="23">
        <f t="shared" si="2"/>
        <v>819</v>
      </c>
      <c r="J41" s="23">
        <f t="shared" si="3"/>
        <v>787</v>
      </c>
    </row>
    <row r="42" spans="1:10" ht="15" customHeight="1">
      <c r="A42" s="41" t="s">
        <v>3</v>
      </c>
      <c r="B42" s="42">
        <f t="shared" si="5"/>
        <v>740001</v>
      </c>
      <c r="C42" s="43" t="s">
        <v>4</v>
      </c>
      <c r="D42" s="44">
        <f t="shared" si="6"/>
        <v>760000</v>
      </c>
      <c r="E42" s="44">
        <f>E41+34</f>
        <v>1852</v>
      </c>
      <c r="F42" s="45">
        <f t="shared" si="4"/>
        <v>1297</v>
      </c>
      <c r="G42" s="45">
        <f t="shared" si="0"/>
        <v>1483</v>
      </c>
      <c r="H42" s="45">
        <f t="shared" si="1"/>
        <v>927</v>
      </c>
      <c r="I42" s="45">
        <f t="shared" si="2"/>
        <v>834</v>
      </c>
      <c r="J42" s="45">
        <f t="shared" si="3"/>
        <v>799</v>
      </c>
    </row>
    <row r="43" spans="1:10" ht="15" customHeight="1">
      <c r="A43" s="25" t="s">
        <v>3</v>
      </c>
      <c r="B43" s="27">
        <f t="shared" si="5"/>
        <v>760001</v>
      </c>
      <c r="C43" s="26" t="s">
        <v>4</v>
      </c>
      <c r="D43" s="15">
        <f t="shared" si="6"/>
        <v>780000</v>
      </c>
      <c r="E43" s="15">
        <f aca="true" t="shared" si="8" ref="E43:E51">E42+34</f>
        <v>1886</v>
      </c>
      <c r="F43" s="23">
        <f t="shared" si="4"/>
        <v>1321</v>
      </c>
      <c r="G43" s="23">
        <f t="shared" si="0"/>
        <v>1510</v>
      </c>
      <c r="H43" s="23">
        <f t="shared" si="1"/>
        <v>944</v>
      </c>
      <c r="I43" s="23">
        <f t="shared" si="2"/>
        <v>849</v>
      </c>
      <c r="J43" s="23">
        <f t="shared" si="3"/>
        <v>811</v>
      </c>
    </row>
    <row r="44" spans="1:10" ht="15" customHeight="1">
      <c r="A44" s="41" t="s">
        <v>3</v>
      </c>
      <c r="B44" s="42">
        <f t="shared" si="5"/>
        <v>780001</v>
      </c>
      <c r="C44" s="43" t="s">
        <v>4</v>
      </c>
      <c r="D44" s="44">
        <f t="shared" si="6"/>
        <v>800000</v>
      </c>
      <c r="E44" s="44">
        <f t="shared" si="8"/>
        <v>1920</v>
      </c>
      <c r="F44" s="45">
        <f t="shared" si="4"/>
        <v>1344</v>
      </c>
      <c r="G44" s="45">
        <f t="shared" si="0"/>
        <v>1536</v>
      </c>
      <c r="H44" s="45">
        <f t="shared" si="1"/>
        <v>960</v>
      </c>
      <c r="I44" s="45">
        <f t="shared" si="2"/>
        <v>864</v>
      </c>
      <c r="J44" s="45">
        <f t="shared" si="3"/>
        <v>822</v>
      </c>
    </row>
    <row r="45" spans="1:10" ht="15" customHeight="1">
      <c r="A45" s="25" t="s">
        <v>3</v>
      </c>
      <c r="B45" s="27">
        <f t="shared" si="5"/>
        <v>800001</v>
      </c>
      <c r="C45" s="26" t="s">
        <v>4</v>
      </c>
      <c r="D45" s="15">
        <f t="shared" si="6"/>
        <v>820000</v>
      </c>
      <c r="E45" s="15">
        <f t="shared" si="8"/>
        <v>1954</v>
      </c>
      <c r="F45" s="23">
        <f t="shared" si="4"/>
        <v>1368</v>
      </c>
      <c r="G45" s="23">
        <f t="shared" si="0"/>
        <v>1564</v>
      </c>
      <c r="H45" s="23">
        <f t="shared" si="1"/>
        <v>978</v>
      </c>
      <c r="I45" s="23">
        <f t="shared" si="2"/>
        <v>880</v>
      </c>
      <c r="J45" s="23">
        <f t="shared" si="3"/>
        <v>834</v>
      </c>
    </row>
    <row r="46" spans="1:10" ht="15" customHeight="1">
      <c r="A46" s="41" t="s">
        <v>3</v>
      </c>
      <c r="B46" s="42">
        <f t="shared" si="5"/>
        <v>820001</v>
      </c>
      <c r="C46" s="43" t="s">
        <v>4</v>
      </c>
      <c r="D46" s="44">
        <f t="shared" si="6"/>
        <v>840000</v>
      </c>
      <c r="E46" s="44">
        <f t="shared" si="8"/>
        <v>1988</v>
      </c>
      <c r="F46" s="45">
        <f t="shared" si="4"/>
        <v>1392</v>
      </c>
      <c r="G46" s="45">
        <f t="shared" si="0"/>
        <v>1591</v>
      </c>
      <c r="H46" s="45">
        <f t="shared" si="1"/>
        <v>995</v>
      </c>
      <c r="I46" s="45">
        <f t="shared" si="2"/>
        <v>895</v>
      </c>
      <c r="J46" s="45">
        <f t="shared" si="3"/>
        <v>846</v>
      </c>
    </row>
    <row r="47" spans="1:10" ht="15" customHeight="1">
      <c r="A47" s="25" t="s">
        <v>3</v>
      </c>
      <c r="B47" s="27">
        <f t="shared" si="5"/>
        <v>840001</v>
      </c>
      <c r="C47" s="26" t="s">
        <v>4</v>
      </c>
      <c r="D47" s="15">
        <f t="shared" si="6"/>
        <v>860000</v>
      </c>
      <c r="E47" s="15">
        <f t="shared" si="8"/>
        <v>2022</v>
      </c>
      <c r="F47" s="23">
        <f t="shared" si="4"/>
        <v>1416</v>
      </c>
      <c r="G47" s="23">
        <f t="shared" si="0"/>
        <v>1619</v>
      </c>
      <c r="H47" s="23">
        <f t="shared" si="1"/>
        <v>1012</v>
      </c>
      <c r="I47" s="23">
        <f t="shared" si="2"/>
        <v>910</v>
      </c>
      <c r="J47" s="23">
        <f t="shared" si="3"/>
        <v>858</v>
      </c>
    </row>
    <row r="48" spans="1:10" ht="15" customHeight="1">
      <c r="A48" s="41" t="s">
        <v>3</v>
      </c>
      <c r="B48" s="42">
        <f t="shared" si="5"/>
        <v>860001</v>
      </c>
      <c r="C48" s="43" t="s">
        <v>4</v>
      </c>
      <c r="D48" s="44">
        <f t="shared" si="6"/>
        <v>880000</v>
      </c>
      <c r="E48" s="44">
        <f t="shared" si="8"/>
        <v>2056</v>
      </c>
      <c r="F48" s="45">
        <f t="shared" si="4"/>
        <v>1440</v>
      </c>
      <c r="G48" s="45">
        <f t="shared" si="0"/>
        <v>1646</v>
      </c>
      <c r="H48" s="45">
        <f t="shared" si="1"/>
        <v>1029</v>
      </c>
      <c r="I48" s="45">
        <f t="shared" si="2"/>
        <v>926</v>
      </c>
      <c r="J48" s="45">
        <f t="shared" si="3"/>
        <v>870</v>
      </c>
    </row>
    <row r="49" spans="1:10" ht="15" customHeight="1">
      <c r="A49" s="25" t="s">
        <v>3</v>
      </c>
      <c r="B49" s="27">
        <f t="shared" si="5"/>
        <v>880001</v>
      </c>
      <c r="C49" s="26" t="s">
        <v>4</v>
      </c>
      <c r="D49" s="15">
        <f t="shared" si="6"/>
        <v>900000</v>
      </c>
      <c r="E49" s="15">
        <f t="shared" si="8"/>
        <v>2090</v>
      </c>
      <c r="F49" s="23">
        <f t="shared" si="4"/>
        <v>1463</v>
      </c>
      <c r="G49" s="23">
        <f t="shared" si="0"/>
        <v>1672</v>
      </c>
      <c r="H49" s="23">
        <f t="shared" si="1"/>
        <v>1045</v>
      </c>
      <c r="I49" s="23">
        <f t="shared" si="2"/>
        <v>941</v>
      </c>
      <c r="J49" s="23">
        <f t="shared" si="3"/>
        <v>882</v>
      </c>
    </row>
    <row r="50" spans="1:10" ht="15" customHeight="1">
      <c r="A50" s="41" t="s">
        <v>3</v>
      </c>
      <c r="B50" s="42">
        <f t="shared" si="5"/>
        <v>900001</v>
      </c>
      <c r="C50" s="43" t="s">
        <v>4</v>
      </c>
      <c r="D50" s="44">
        <f t="shared" si="6"/>
        <v>920000</v>
      </c>
      <c r="E50" s="44">
        <f t="shared" si="8"/>
        <v>2124</v>
      </c>
      <c r="F50" s="45">
        <f t="shared" si="4"/>
        <v>1487</v>
      </c>
      <c r="G50" s="45">
        <f t="shared" si="0"/>
        <v>1700</v>
      </c>
      <c r="H50" s="45">
        <f t="shared" si="1"/>
        <v>1063</v>
      </c>
      <c r="I50" s="45">
        <f t="shared" si="2"/>
        <v>956</v>
      </c>
      <c r="J50" s="45">
        <f t="shared" si="3"/>
        <v>894</v>
      </c>
    </row>
    <row r="51" spans="1:10" ht="15" customHeight="1">
      <c r="A51" s="25" t="s">
        <v>3</v>
      </c>
      <c r="B51" s="27">
        <f t="shared" si="5"/>
        <v>920001</v>
      </c>
      <c r="C51" s="26" t="s">
        <v>4</v>
      </c>
      <c r="D51" s="15">
        <f t="shared" si="6"/>
        <v>940000</v>
      </c>
      <c r="E51" s="15">
        <f t="shared" si="8"/>
        <v>2158</v>
      </c>
      <c r="F51" s="23">
        <f t="shared" si="4"/>
        <v>1511</v>
      </c>
      <c r="G51" s="23">
        <f t="shared" si="0"/>
        <v>1727</v>
      </c>
      <c r="H51" s="23">
        <f t="shared" si="1"/>
        <v>1080</v>
      </c>
      <c r="I51" s="23">
        <f t="shared" si="2"/>
        <v>972</v>
      </c>
      <c r="J51" s="23">
        <f t="shared" si="3"/>
        <v>906</v>
      </c>
    </row>
    <row r="52" spans="1:10" s="20" customFormat="1" ht="78" customHeight="1">
      <c r="A52" s="56" t="s">
        <v>7</v>
      </c>
      <c r="B52" s="57"/>
      <c r="C52" s="57"/>
      <c r="D52" s="58"/>
      <c r="E52" s="37" t="s">
        <v>0</v>
      </c>
      <c r="F52" s="34" t="s">
        <v>8</v>
      </c>
      <c r="G52" s="36" t="s">
        <v>9</v>
      </c>
      <c r="H52" s="35" t="s">
        <v>10</v>
      </c>
      <c r="I52" s="39" t="s">
        <v>2</v>
      </c>
      <c r="J52" s="38" t="s">
        <v>1</v>
      </c>
    </row>
    <row r="53" spans="1:10" ht="15" customHeight="1">
      <c r="A53" s="28" t="s">
        <v>3</v>
      </c>
      <c r="B53" s="29">
        <f>B51+20000</f>
        <v>940001</v>
      </c>
      <c r="C53" s="30" t="s">
        <v>4</v>
      </c>
      <c r="D53" s="18">
        <f>D51+20000</f>
        <v>960000</v>
      </c>
      <c r="E53" s="18">
        <f>E51+34</f>
        <v>2192</v>
      </c>
      <c r="F53" s="19">
        <f aca="true" t="shared" si="9" ref="F53:F103">ROUNDUP(E53*0.7,0)</f>
        <v>1535</v>
      </c>
      <c r="G53" s="31">
        <f t="shared" si="0"/>
        <v>1755</v>
      </c>
      <c r="H53" s="16">
        <f aca="true" t="shared" si="10" ref="H53:H103">(ROUNDUP(E53*0.4,0))+(ROUNDUP(E53*0.1,0))</f>
        <v>1097</v>
      </c>
      <c r="I53" s="16">
        <f aca="true" t="shared" si="11" ref="I53:I103">ROUNDUP(E53*0.45,0)</f>
        <v>987</v>
      </c>
      <c r="J53" s="19">
        <f aca="true" t="shared" si="12" ref="J53:J103">ROUNDUP(150+(E53*0.35),0)</f>
        <v>918</v>
      </c>
    </row>
    <row r="54" spans="1:10" ht="15" customHeight="1">
      <c r="A54" s="41" t="s">
        <v>3</v>
      </c>
      <c r="B54" s="42">
        <f>B53+20000</f>
        <v>960001</v>
      </c>
      <c r="C54" s="43" t="s">
        <v>4</v>
      </c>
      <c r="D54" s="44">
        <f>D53+20000</f>
        <v>980000</v>
      </c>
      <c r="E54" s="44">
        <f>E53+34</f>
        <v>2226</v>
      </c>
      <c r="F54" s="46">
        <f t="shared" si="9"/>
        <v>1559</v>
      </c>
      <c r="G54" s="45">
        <f t="shared" si="0"/>
        <v>1782</v>
      </c>
      <c r="H54" s="46">
        <f t="shared" si="10"/>
        <v>1114</v>
      </c>
      <c r="I54" s="46">
        <f t="shared" si="11"/>
        <v>1002</v>
      </c>
      <c r="J54" s="46">
        <f t="shared" si="12"/>
        <v>930</v>
      </c>
    </row>
    <row r="55" spans="1:10" ht="15" customHeight="1">
      <c r="A55" s="25" t="s">
        <v>3</v>
      </c>
      <c r="B55" s="27">
        <f aca="true" t="shared" si="13" ref="B55:B61">B54+20000</f>
        <v>980001</v>
      </c>
      <c r="C55" s="26" t="s">
        <v>4</v>
      </c>
      <c r="D55" s="15">
        <f aca="true" t="shared" si="14" ref="D55:D61">D54+20000</f>
        <v>1000000</v>
      </c>
      <c r="E55" s="15">
        <f>E54+34</f>
        <v>2260</v>
      </c>
      <c r="F55" s="16">
        <f t="shared" si="9"/>
        <v>1582</v>
      </c>
      <c r="G55" s="23">
        <f t="shared" si="0"/>
        <v>1808</v>
      </c>
      <c r="H55" s="16">
        <f t="shared" si="10"/>
        <v>1130</v>
      </c>
      <c r="I55" s="16">
        <f t="shared" si="11"/>
        <v>1017</v>
      </c>
      <c r="J55" s="16">
        <f t="shared" si="12"/>
        <v>941</v>
      </c>
    </row>
    <row r="56" spans="1:10" ht="15" customHeight="1">
      <c r="A56" s="41" t="s">
        <v>3</v>
      </c>
      <c r="B56" s="42">
        <f t="shared" si="13"/>
        <v>1000001</v>
      </c>
      <c r="C56" s="43" t="s">
        <v>4</v>
      </c>
      <c r="D56" s="44">
        <f t="shared" si="14"/>
        <v>1020000</v>
      </c>
      <c r="E56" s="44">
        <f>E55+24</f>
        <v>2284</v>
      </c>
      <c r="F56" s="46">
        <f t="shared" si="9"/>
        <v>1599</v>
      </c>
      <c r="G56" s="45">
        <f t="shared" si="0"/>
        <v>1828</v>
      </c>
      <c r="H56" s="46">
        <f t="shared" si="10"/>
        <v>1143</v>
      </c>
      <c r="I56" s="46">
        <f t="shared" si="11"/>
        <v>1028</v>
      </c>
      <c r="J56" s="46">
        <f t="shared" si="12"/>
        <v>950</v>
      </c>
    </row>
    <row r="57" spans="1:10" ht="15" customHeight="1">
      <c r="A57" s="25" t="s">
        <v>3</v>
      </c>
      <c r="B57" s="27">
        <f t="shared" si="13"/>
        <v>1020001</v>
      </c>
      <c r="C57" s="26" t="s">
        <v>4</v>
      </c>
      <c r="D57" s="15">
        <f t="shared" si="14"/>
        <v>1040000</v>
      </c>
      <c r="E57" s="15">
        <f aca="true" t="shared" si="15" ref="E57:E103">E56+24</f>
        <v>2308</v>
      </c>
      <c r="F57" s="16">
        <f t="shared" si="9"/>
        <v>1616</v>
      </c>
      <c r="G57" s="23">
        <f t="shared" si="0"/>
        <v>1847</v>
      </c>
      <c r="H57" s="16">
        <f t="shared" si="10"/>
        <v>1155</v>
      </c>
      <c r="I57" s="16">
        <f t="shared" si="11"/>
        <v>1039</v>
      </c>
      <c r="J57" s="16">
        <f t="shared" si="12"/>
        <v>958</v>
      </c>
    </row>
    <row r="58" spans="1:10" ht="15" customHeight="1">
      <c r="A58" s="41" t="s">
        <v>3</v>
      </c>
      <c r="B58" s="42">
        <f t="shared" si="13"/>
        <v>1040001</v>
      </c>
      <c r="C58" s="43" t="s">
        <v>4</v>
      </c>
      <c r="D58" s="44">
        <f t="shared" si="14"/>
        <v>1060000</v>
      </c>
      <c r="E58" s="44">
        <f t="shared" si="15"/>
        <v>2332</v>
      </c>
      <c r="F58" s="46">
        <f t="shared" si="9"/>
        <v>1633</v>
      </c>
      <c r="G58" s="45">
        <f t="shared" si="0"/>
        <v>1867</v>
      </c>
      <c r="H58" s="46">
        <f t="shared" si="10"/>
        <v>1167</v>
      </c>
      <c r="I58" s="46">
        <f t="shared" si="11"/>
        <v>1050</v>
      </c>
      <c r="J58" s="46">
        <f t="shared" si="12"/>
        <v>967</v>
      </c>
    </row>
    <row r="59" spans="1:10" ht="15" customHeight="1">
      <c r="A59" s="25" t="s">
        <v>3</v>
      </c>
      <c r="B59" s="27">
        <f t="shared" si="13"/>
        <v>1060001</v>
      </c>
      <c r="C59" s="26" t="s">
        <v>4</v>
      </c>
      <c r="D59" s="15">
        <f t="shared" si="14"/>
        <v>1080000</v>
      </c>
      <c r="E59" s="15">
        <f t="shared" si="15"/>
        <v>2356</v>
      </c>
      <c r="F59" s="16">
        <f t="shared" si="9"/>
        <v>1650</v>
      </c>
      <c r="G59" s="23">
        <f t="shared" si="0"/>
        <v>1886</v>
      </c>
      <c r="H59" s="16">
        <f t="shared" si="10"/>
        <v>1179</v>
      </c>
      <c r="I59" s="16">
        <f t="shared" si="11"/>
        <v>1061</v>
      </c>
      <c r="J59" s="16">
        <f t="shared" si="12"/>
        <v>975</v>
      </c>
    </row>
    <row r="60" spans="1:10" ht="15" customHeight="1">
      <c r="A60" s="41" t="s">
        <v>3</v>
      </c>
      <c r="B60" s="42">
        <f t="shared" si="13"/>
        <v>1080001</v>
      </c>
      <c r="C60" s="43" t="s">
        <v>4</v>
      </c>
      <c r="D60" s="44">
        <f t="shared" si="14"/>
        <v>1100000</v>
      </c>
      <c r="E60" s="44">
        <f t="shared" si="15"/>
        <v>2380</v>
      </c>
      <c r="F60" s="46">
        <f t="shared" si="9"/>
        <v>1666</v>
      </c>
      <c r="G60" s="45">
        <f t="shared" si="0"/>
        <v>1904</v>
      </c>
      <c r="H60" s="46">
        <f t="shared" si="10"/>
        <v>1190</v>
      </c>
      <c r="I60" s="46">
        <f t="shared" si="11"/>
        <v>1071</v>
      </c>
      <c r="J60" s="46">
        <f t="shared" si="12"/>
        <v>983</v>
      </c>
    </row>
    <row r="61" spans="1:10" ht="15" customHeight="1">
      <c r="A61" s="25" t="s">
        <v>3</v>
      </c>
      <c r="B61" s="27">
        <f t="shared" si="13"/>
        <v>1100001</v>
      </c>
      <c r="C61" s="26" t="s">
        <v>4</v>
      </c>
      <c r="D61" s="15">
        <f t="shared" si="14"/>
        <v>1120000</v>
      </c>
      <c r="E61" s="15">
        <f t="shared" si="15"/>
        <v>2404</v>
      </c>
      <c r="F61" s="16">
        <f t="shared" si="9"/>
        <v>1683</v>
      </c>
      <c r="G61" s="23">
        <f t="shared" si="0"/>
        <v>1924</v>
      </c>
      <c r="H61" s="16">
        <f t="shared" si="10"/>
        <v>1203</v>
      </c>
      <c r="I61" s="16">
        <f t="shared" si="11"/>
        <v>1082</v>
      </c>
      <c r="J61" s="16">
        <f t="shared" si="12"/>
        <v>992</v>
      </c>
    </row>
    <row r="62" spans="1:10" ht="15" customHeight="1">
      <c r="A62" s="41" t="s">
        <v>3</v>
      </c>
      <c r="B62" s="42">
        <v>1120001</v>
      </c>
      <c r="C62" s="43" t="s">
        <v>4</v>
      </c>
      <c r="D62" s="44">
        <f>D61+20000</f>
        <v>1140000</v>
      </c>
      <c r="E62" s="44">
        <f t="shared" si="15"/>
        <v>2428</v>
      </c>
      <c r="F62" s="46">
        <f t="shared" si="9"/>
        <v>1700</v>
      </c>
      <c r="G62" s="45">
        <f t="shared" si="0"/>
        <v>1943</v>
      </c>
      <c r="H62" s="46">
        <f t="shared" si="10"/>
        <v>1215</v>
      </c>
      <c r="I62" s="46">
        <f t="shared" si="11"/>
        <v>1093</v>
      </c>
      <c r="J62" s="46">
        <f t="shared" si="12"/>
        <v>1000</v>
      </c>
    </row>
    <row r="63" spans="1:10" ht="15" customHeight="1">
      <c r="A63" s="25" t="s">
        <v>3</v>
      </c>
      <c r="B63" s="27">
        <f>B62+20000</f>
        <v>1140001</v>
      </c>
      <c r="C63" s="26" t="s">
        <v>4</v>
      </c>
      <c r="D63" s="15">
        <f aca="true" t="shared" si="16" ref="D63:D103">D62+20000</f>
        <v>1160000</v>
      </c>
      <c r="E63" s="15">
        <f t="shared" si="15"/>
        <v>2452</v>
      </c>
      <c r="F63" s="16">
        <f t="shared" si="9"/>
        <v>1717</v>
      </c>
      <c r="G63" s="23">
        <f t="shared" si="0"/>
        <v>1963</v>
      </c>
      <c r="H63" s="16">
        <f t="shared" si="10"/>
        <v>1227</v>
      </c>
      <c r="I63" s="16">
        <f t="shared" si="11"/>
        <v>1104</v>
      </c>
      <c r="J63" s="16">
        <f t="shared" si="12"/>
        <v>1009</v>
      </c>
    </row>
    <row r="64" spans="1:10" ht="15" customHeight="1">
      <c r="A64" s="41" t="s">
        <v>3</v>
      </c>
      <c r="B64" s="42">
        <f aca="true" t="shared" si="17" ref="B64:B103">B63+20000</f>
        <v>1160001</v>
      </c>
      <c r="C64" s="43" t="s">
        <v>4</v>
      </c>
      <c r="D64" s="44">
        <f t="shared" si="16"/>
        <v>1180000</v>
      </c>
      <c r="E64" s="44">
        <f t="shared" si="15"/>
        <v>2476</v>
      </c>
      <c r="F64" s="46">
        <f t="shared" si="9"/>
        <v>1734</v>
      </c>
      <c r="G64" s="45">
        <f t="shared" si="0"/>
        <v>1982</v>
      </c>
      <c r="H64" s="46">
        <f t="shared" si="10"/>
        <v>1239</v>
      </c>
      <c r="I64" s="46">
        <f t="shared" si="11"/>
        <v>1115</v>
      </c>
      <c r="J64" s="46">
        <f t="shared" si="12"/>
        <v>1017</v>
      </c>
    </row>
    <row r="65" spans="1:10" ht="15" customHeight="1">
      <c r="A65" s="25" t="s">
        <v>3</v>
      </c>
      <c r="B65" s="27">
        <f t="shared" si="17"/>
        <v>1180001</v>
      </c>
      <c r="C65" s="26" t="s">
        <v>4</v>
      </c>
      <c r="D65" s="15">
        <f t="shared" si="16"/>
        <v>1200000</v>
      </c>
      <c r="E65" s="15">
        <f t="shared" si="15"/>
        <v>2500</v>
      </c>
      <c r="F65" s="16">
        <f t="shared" si="9"/>
        <v>1750</v>
      </c>
      <c r="G65" s="23">
        <f t="shared" si="0"/>
        <v>2000</v>
      </c>
      <c r="H65" s="16">
        <f t="shared" si="10"/>
        <v>1250</v>
      </c>
      <c r="I65" s="16">
        <f t="shared" si="11"/>
        <v>1125</v>
      </c>
      <c r="J65" s="16">
        <f t="shared" si="12"/>
        <v>1025</v>
      </c>
    </row>
    <row r="66" spans="1:10" ht="15" customHeight="1">
      <c r="A66" s="41" t="s">
        <v>3</v>
      </c>
      <c r="B66" s="42">
        <f t="shared" si="17"/>
        <v>1200001</v>
      </c>
      <c r="C66" s="43" t="s">
        <v>4</v>
      </c>
      <c r="D66" s="44">
        <f t="shared" si="16"/>
        <v>1220000</v>
      </c>
      <c r="E66" s="44">
        <f t="shared" si="15"/>
        <v>2524</v>
      </c>
      <c r="F66" s="46">
        <f t="shared" si="9"/>
        <v>1767</v>
      </c>
      <c r="G66" s="45">
        <f t="shared" si="0"/>
        <v>2020</v>
      </c>
      <c r="H66" s="46">
        <f t="shared" si="10"/>
        <v>1263</v>
      </c>
      <c r="I66" s="46">
        <f t="shared" si="11"/>
        <v>1136</v>
      </c>
      <c r="J66" s="46">
        <f t="shared" si="12"/>
        <v>1034</v>
      </c>
    </row>
    <row r="67" spans="1:10" ht="15" customHeight="1">
      <c r="A67" s="25" t="s">
        <v>3</v>
      </c>
      <c r="B67" s="27">
        <f t="shared" si="17"/>
        <v>1220001</v>
      </c>
      <c r="C67" s="26" t="s">
        <v>4</v>
      </c>
      <c r="D67" s="15">
        <f t="shared" si="16"/>
        <v>1240000</v>
      </c>
      <c r="E67" s="15">
        <f t="shared" si="15"/>
        <v>2548</v>
      </c>
      <c r="F67" s="16">
        <f t="shared" si="9"/>
        <v>1784</v>
      </c>
      <c r="G67" s="23">
        <f t="shared" si="0"/>
        <v>2039</v>
      </c>
      <c r="H67" s="16">
        <f t="shared" si="10"/>
        <v>1275</v>
      </c>
      <c r="I67" s="16">
        <f t="shared" si="11"/>
        <v>1147</v>
      </c>
      <c r="J67" s="16">
        <f t="shared" si="12"/>
        <v>1042</v>
      </c>
    </row>
    <row r="68" spans="1:10" ht="15" customHeight="1">
      <c r="A68" s="41" t="s">
        <v>3</v>
      </c>
      <c r="B68" s="42">
        <f t="shared" si="17"/>
        <v>1240001</v>
      </c>
      <c r="C68" s="43" t="s">
        <v>4</v>
      </c>
      <c r="D68" s="44">
        <f t="shared" si="16"/>
        <v>1260000</v>
      </c>
      <c r="E68" s="44">
        <f t="shared" si="15"/>
        <v>2572</v>
      </c>
      <c r="F68" s="46">
        <f t="shared" si="9"/>
        <v>1801</v>
      </c>
      <c r="G68" s="45">
        <f t="shared" si="0"/>
        <v>2059</v>
      </c>
      <c r="H68" s="46">
        <f t="shared" si="10"/>
        <v>1287</v>
      </c>
      <c r="I68" s="46">
        <f t="shared" si="11"/>
        <v>1158</v>
      </c>
      <c r="J68" s="46">
        <f t="shared" si="12"/>
        <v>1051</v>
      </c>
    </row>
    <row r="69" spans="1:10" ht="15" customHeight="1">
      <c r="A69" s="25" t="s">
        <v>3</v>
      </c>
      <c r="B69" s="27">
        <f t="shared" si="17"/>
        <v>1260001</v>
      </c>
      <c r="C69" s="26" t="s">
        <v>4</v>
      </c>
      <c r="D69" s="15">
        <f t="shared" si="16"/>
        <v>1280000</v>
      </c>
      <c r="E69" s="15">
        <f t="shared" si="15"/>
        <v>2596</v>
      </c>
      <c r="F69" s="16">
        <f t="shared" si="9"/>
        <v>1818</v>
      </c>
      <c r="G69" s="23">
        <f t="shared" si="0"/>
        <v>2078</v>
      </c>
      <c r="H69" s="16">
        <f t="shared" si="10"/>
        <v>1299</v>
      </c>
      <c r="I69" s="16">
        <f t="shared" si="11"/>
        <v>1169</v>
      </c>
      <c r="J69" s="16">
        <f t="shared" si="12"/>
        <v>1059</v>
      </c>
    </row>
    <row r="70" spans="1:10" ht="15" customHeight="1">
      <c r="A70" s="41" t="s">
        <v>3</v>
      </c>
      <c r="B70" s="42">
        <f t="shared" si="17"/>
        <v>1280001</v>
      </c>
      <c r="C70" s="43" t="s">
        <v>4</v>
      </c>
      <c r="D70" s="44">
        <f t="shared" si="16"/>
        <v>1300000</v>
      </c>
      <c r="E70" s="44">
        <f t="shared" si="15"/>
        <v>2620</v>
      </c>
      <c r="F70" s="46">
        <f t="shared" si="9"/>
        <v>1834</v>
      </c>
      <c r="G70" s="45">
        <f t="shared" si="0"/>
        <v>2096</v>
      </c>
      <c r="H70" s="46">
        <f t="shared" si="10"/>
        <v>1310</v>
      </c>
      <c r="I70" s="46">
        <f t="shared" si="11"/>
        <v>1179</v>
      </c>
      <c r="J70" s="46">
        <f t="shared" si="12"/>
        <v>1067</v>
      </c>
    </row>
    <row r="71" spans="1:10" ht="15" customHeight="1">
      <c r="A71" s="25" t="s">
        <v>3</v>
      </c>
      <c r="B71" s="27">
        <f t="shared" si="17"/>
        <v>1300001</v>
      </c>
      <c r="C71" s="26" t="s">
        <v>4</v>
      </c>
      <c r="D71" s="15">
        <f t="shared" si="16"/>
        <v>1320000</v>
      </c>
      <c r="E71" s="15">
        <f t="shared" si="15"/>
        <v>2644</v>
      </c>
      <c r="F71" s="16">
        <f t="shared" si="9"/>
        <v>1851</v>
      </c>
      <c r="G71" s="23">
        <f t="shared" si="0"/>
        <v>2116</v>
      </c>
      <c r="H71" s="16">
        <f t="shared" si="10"/>
        <v>1323</v>
      </c>
      <c r="I71" s="16">
        <f t="shared" si="11"/>
        <v>1190</v>
      </c>
      <c r="J71" s="16">
        <f t="shared" si="12"/>
        <v>1076</v>
      </c>
    </row>
    <row r="72" spans="1:10" ht="15" customHeight="1">
      <c r="A72" s="41" t="s">
        <v>3</v>
      </c>
      <c r="B72" s="42">
        <f t="shared" si="17"/>
        <v>1320001</v>
      </c>
      <c r="C72" s="43" t="s">
        <v>4</v>
      </c>
      <c r="D72" s="44">
        <f t="shared" si="16"/>
        <v>1340000</v>
      </c>
      <c r="E72" s="44">
        <f t="shared" si="15"/>
        <v>2668</v>
      </c>
      <c r="F72" s="46">
        <f t="shared" si="9"/>
        <v>1868</v>
      </c>
      <c r="G72" s="45">
        <f t="shared" si="0"/>
        <v>2135</v>
      </c>
      <c r="H72" s="46">
        <f t="shared" si="10"/>
        <v>1335</v>
      </c>
      <c r="I72" s="46">
        <f t="shared" si="11"/>
        <v>1201</v>
      </c>
      <c r="J72" s="46">
        <f t="shared" si="12"/>
        <v>1084</v>
      </c>
    </row>
    <row r="73" spans="1:10" ht="15" customHeight="1">
      <c r="A73" s="25" t="s">
        <v>3</v>
      </c>
      <c r="B73" s="27">
        <f t="shared" si="17"/>
        <v>1340001</v>
      </c>
      <c r="C73" s="26" t="s">
        <v>4</v>
      </c>
      <c r="D73" s="15">
        <f t="shared" si="16"/>
        <v>1360000</v>
      </c>
      <c r="E73" s="15">
        <f t="shared" si="15"/>
        <v>2692</v>
      </c>
      <c r="F73" s="16">
        <f t="shared" si="9"/>
        <v>1885</v>
      </c>
      <c r="G73" s="23">
        <f t="shared" si="0"/>
        <v>2155</v>
      </c>
      <c r="H73" s="16">
        <f t="shared" si="10"/>
        <v>1347</v>
      </c>
      <c r="I73" s="16">
        <f t="shared" si="11"/>
        <v>1212</v>
      </c>
      <c r="J73" s="16">
        <f t="shared" si="12"/>
        <v>1093</v>
      </c>
    </row>
    <row r="74" spans="1:10" ht="15" customHeight="1">
      <c r="A74" s="41" t="s">
        <v>3</v>
      </c>
      <c r="B74" s="42">
        <f t="shared" si="17"/>
        <v>1360001</v>
      </c>
      <c r="C74" s="43" t="s">
        <v>4</v>
      </c>
      <c r="D74" s="44">
        <f t="shared" si="16"/>
        <v>1380000</v>
      </c>
      <c r="E74" s="44">
        <f t="shared" si="15"/>
        <v>2716</v>
      </c>
      <c r="F74" s="46">
        <f t="shared" si="9"/>
        <v>1902</v>
      </c>
      <c r="G74" s="45">
        <f t="shared" si="0"/>
        <v>2174</v>
      </c>
      <c r="H74" s="46">
        <f t="shared" si="10"/>
        <v>1359</v>
      </c>
      <c r="I74" s="46">
        <f t="shared" si="11"/>
        <v>1223</v>
      </c>
      <c r="J74" s="46">
        <f t="shared" si="12"/>
        <v>1101</v>
      </c>
    </row>
    <row r="75" spans="1:10" ht="15" customHeight="1">
      <c r="A75" s="25" t="s">
        <v>3</v>
      </c>
      <c r="B75" s="27">
        <f t="shared" si="17"/>
        <v>1380001</v>
      </c>
      <c r="C75" s="26" t="s">
        <v>4</v>
      </c>
      <c r="D75" s="15">
        <f t="shared" si="16"/>
        <v>1400000</v>
      </c>
      <c r="E75" s="15">
        <f t="shared" si="15"/>
        <v>2740</v>
      </c>
      <c r="F75" s="16">
        <f t="shared" si="9"/>
        <v>1918</v>
      </c>
      <c r="G75" s="23">
        <f aca="true" t="shared" si="18" ref="G75:G138">ROUNDUP(F75+(E75*0.1),0)</f>
        <v>2192</v>
      </c>
      <c r="H75" s="16">
        <f t="shared" si="10"/>
        <v>1370</v>
      </c>
      <c r="I75" s="16">
        <f t="shared" si="11"/>
        <v>1233</v>
      </c>
      <c r="J75" s="16">
        <f t="shared" si="12"/>
        <v>1109</v>
      </c>
    </row>
    <row r="76" spans="1:10" ht="15" customHeight="1">
      <c r="A76" s="41" t="s">
        <v>3</v>
      </c>
      <c r="B76" s="42">
        <f t="shared" si="17"/>
        <v>1400001</v>
      </c>
      <c r="C76" s="43" t="s">
        <v>4</v>
      </c>
      <c r="D76" s="44">
        <f t="shared" si="16"/>
        <v>1420000</v>
      </c>
      <c r="E76" s="44">
        <f t="shared" si="15"/>
        <v>2764</v>
      </c>
      <c r="F76" s="46">
        <f t="shared" si="9"/>
        <v>1935</v>
      </c>
      <c r="G76" s="45">
        <f t="shared" si="18"/>
        <v>2212</v>
      </c>
      <c r="H76" s="46">
        <f t="shared" si="10"/>
        <v>1383</v>
      </c>
      <c r="I76" s="46">
        <f t="shared" si="11"/>
        <v>1244</v>
      </c>
      <c r="J76" s="46">
        <f t="shared" si="12"/>
        <v>1118</v>
      </c>
    </row>
    <row r="77" spans="1:10" ht="15" customHeight="1">
      <c r="A77" s="25" t="s">
        <v>3</v>
      </c>
      <c r="B77" s="27">
        <f t="shared" si="17"/>
        <v>1420001</v>
      </c>
      <c r="C77" s="26" t="s">
        <v>4</v>
      </c>
      <c r="D77" s="15">
        <f t="shared" si="16"/>
        <v>1440000</v>
      </c>
      <c r="E77" s="15">
        <f t="shared" si="15"/>
        <v>2788</v>
      </c>
      <c r="F77" s="16">
        <f t="shared" si="9"/>
        <v>1952</v>
      </c>
      <c r="G77" s="23">
        <f t="shared" si="18"/>
        <v>2231</v>
      </c>
      <c r="H77" s="16">
        <f t="shared" si="10"/>
        <v>1395</v>
      </c>
      <c r="I77" s="16">
        <f t="shared" si="11"/>
        <v>1255</v>
      </c>
      <c r="J77" s="16">
        <f t="shared" si="12"/>
        <v>1126</v>
      </c>
    </row>
    <row r="78" spans="1:10" ht="15" customHeight="1">
      <c r="A78" s="41" t="s">
        <v>3</v>
      </c>
      <c r="B78" s="42">
        <f t="shared" si="17"/>
        <v>1440001</v>
      </c>
      <c r="C78" s="43" t="s">
        <v>4</v>
      </c>
      <c r="D78" s="44">
        <f t="shared" si="16"/>
        <v>1460000</v>
      </c>
      <c r="E78" s="44">
        <f t="shared" si="15"/>
        <v>2812</v>
      </c>
      <c r="F78" s="46">
        <f t="shared" si="9"/>
        <v>1969</v>
      </c>
      <c r="G78" s="45">
        <f t="shared" si="18"/>
        <v>2251</v>
      </c>
      <c r="H78" s="46">
        <f t="shared" si="10"/>
        <v>1407</v>
      </c>
      <c r="I78" s="46">
        <f t="shared" si="11"/>
        <v>1266</v>
      </c>
      <c r="J78" s="46">
        <f t="shared" si="12"/>
        <v>1135</v>
      </c>
    </row>
    <row r="79" spans="1:10" ht="15" customHeight="1">
      <c r="A79" s="25" t="s">
        <v>3</v>
      </c>
      <c r="B79" s="27">
        <f t="shared" si="17"/>
        <v>1460001</v>
      </c>
      <c r="C79" s="26" t="s">
        <v>4</v>
      </c>
      <c r="D79" s="15">
        <f t="shared" si="16"/>
        <v>1480000</v>
      </c>
      <c r="E79" s="15">
        <f t="shared" si="15"/>
        <v>2836</v>
      </c>
      <c r="F79" s="16">
        <f t="shared" si="9"/>
        <v>1986</v>
      </c>
      <c r="G79" s="23">
        <f t="shared" si="18"/>
        <v>2270</v>
      </c>
      <c r="H79" s="16">
        <f t="shared" si="10"/>
        <v>1419</v>
      </c>
      <c r="I79" s="16">
        <f t="shared" si="11"/>
        <v>1277</v>
      </c>
      <c r="J79" s="16">
        <f t="shared" si="12"/>
        <v>1143</v>
      </c>
    </row>
    <row r="80" spans="1:10" ht="15" customHeight="1">
      <c r="A80" s="41" t="s">
        <v>3</v>
      </c>
      <c r="B80" s="42">
        <f t="shared" si="17"/>
        <v>1480001</v>
      </c>
      <c r="C80" s="43" t="s">
        <v>4</v>
      </c>
      <c r="D80" s="44">
        <f t="shared" si="16"/>
        <v>1500000</v>
      </c>
      <c r="E80" s="44">
        <f t="shared" si="15"/>
        <v>2860</v>
      </c>
      <c r="F80" s="46">
        <f t="shared" si="9"/>
        <v>2002</v>
      </c>
      <c r="G80" s="45">
        <f t="shared" si="18"/>
        <v>2288</v>
      </c>
      <c r="H80" s="46">
        <f t="shared" si="10"/>
        <v>1430</v>
      </c>
      <c r="I80" s="46">
        <f t="shared" si="11"/>
        <v>1287</v>
      </c>
      <c r="J80" s="46">
        <f t="shared" si="12"/>
        <v>1151</v>
      </c>
    </row>
    <row r="81" spans="1:10" ht="15" customHeight="1">
      <c r="A81" s="25" t="s">
        <v>3</v>
      </c>
      <c r="B81" s="27">
        <f t="shared" si="17"/>
        <v>1500001</v>
      </c>
      <c r="C81" s="26" t="s">
        <v>4</v>
      </c>
      <c r="D81" s="15">
        <f t="shared" si="16"/>
        <v>1520000</v>
      </c>
      <c r="E81" s="15">
        <f t="shared" si="15"/>
        <v>2884</v>
      </c>
      <c r="F81" s="16">
        <f t="shared" si="9"/>
        <v>2019</v>
      </c>
      <c r="G81" s="23">
        <f t="shared" si="18"/>
        <v>2308</v>
      </c>
      <c r="H81" s="16">
        <f t="shared" si="10"/>
        <v>1443</v>
      </c>
      <c r="I81" s="16">
        <f t="shared" si="11"/>
        <v>1298</v>
      </c>
      <c r="J81" s="16">
        <f t="shared" si="12"/>
        <v>1160</v>
      </c>
    </row>
    <row r="82" spans="1:10" ht="15" customHeight="1">
      <c r="A82" s="41" t="s">
        <v>3</v>
      </c>
      <c r="B82" s="42">
        <f t="shared" si="17"/>
        <v>1520001</v>
      </c>
      <c r="C82" s="43" t="s">
        <v>4</v>
      </c>
      <c r="D82" s="44">
        <f t="shared" si="16"/>
        <v>1540000</v>
      </c>
      <c r="E82" s="44">
        <f t="shared" si="15"/>
        <v>2908</v>
      </c>
      <c r="F82" s="46">
        <f t="shared" si="9"/>
        <v>2036</v>
      </c>
      <c r="G82" s="45">
        <f t="shared" si="18"/>
        <v>2327</v>
      </c>
      <c r="H82" s="46">
        <f t="shared" si="10"/>
        <v>1455</v>
      </c>
      <c r="I82" s="46">
        <f t="shared" si="11"/>
        <v>1309</v>
      </c>
      <c r="J82" s="46">
        <f t="shared" si="12"/>
        <v>1168</v>
      </c>
    </row>
    <row r="83" spans="1:10" ht="15" customHeight="1">
      <c r="A83" s="25" t="s">
        <v>3</v>
      </c>
      <c r="B83" s="27">
        <f t="shared" si="17"/>
        <v>1540001</v>
      </c>
      <c r="C83" s="26" t="s">
        <v>4</v>
      </c>
      <c r="D83" s="15">
        <f t="shared" si="16"/>
        <v>1560000</v>
      </c>
      <c r="E83" s="15">
        <f t="shared" si="15"/>
        <v>2932</v>
      </c>
      <c r="F83" s="16">
        <f t="shared" si="9"/>
        <v>2053</v>
      </c>
      <c r="G83" s="23">
        <f t="shared" si="18"/>
        <v>2347</v>
      </c>
      <c r="H83" s="16">
        <f t="shared" si="10"/>
        <v>1467</v>
      </c>
      <c r="I83" s="16">
        <f t="shared" si="11"/>
        <v>1320</v>
      </c>
      <c r="J83" s="16">
        <f t="shared" si="12"/>
        <v>1177</v>
      </c>
    </row>
    <row r="84" spans="1:10" ht="15" customHeight="1">
      <c r="A84" s="41" t="s">
        <v>3</v>
      </c>
      <c r="B84" s="42">
        <f t="shared" si="17"/>
        <v>1560001</v>
      </c>
      <c r="C84" s="43" t="s">
        <v>4</v>
      </c>
      <c r="D84" s="44">
        <f t="shared" si="16"/>
        <v>1580000</v>
      </c>
      <c r="E84" s="44">
        <f t="shared" si="15"/>
        <v>2956</v>
      </c>
      <c r="F84" s="46">
        <f t="shared" si="9"/>
        <v>2070</v>
      </c>
      <c r="G84" s="45">
        <f t="shared" si="18"/>
        <v>2366</v>
      </c>
      <c r="H84" s="46">
        <f t="shared" si="10"/>
        <v>1479</v>
      </c>
      <c r="I84" s="46">
        <f t="shared" si="11"/>
        <v>1331</v>
      </c>
      <c r="J84" s="46">
        <f t="shared" si="12"/>
        <v>1185</v>
      </c>
    </row>
    <row r="85" spans="1:10" ht="15" customHeight="1">
      <c r="A85" s="25" t="s">
        <v>3</v>
      </c>
      <c r="B85" s="27">
        <f t="shared" si="17"/>
        <v>1580001</v>
      </c>
      <c r="C85" s="26" t="s">
        <v>4</v>
      </c>
      <c r="D85" s="15">
        <f t="shared" si="16"/>
        <v>1600000</v>
      </c>
      <c r="E85" s="15">
        <f t="shared" si="15"/>
        <v>2980</v>
      </c>
      <c r="F85" s="16">
        <f t="shared" si="9"/>
        <v>2086</v>
      </c>
      <c r="G85" s="23">
        <f t="shared" si="18"/>
        <v>2384</v>
      </c>
      <c r="H85" s="16">
        <f t="shared" si="10"/>
        <v>1490</v>
      </c>
      <c r="I85" s="16">
        <f t="shared" si="11"/>
        <v>1341</v>
      </c>
      <c r="J85" s="16">
        <f t="shared" si="12"/>
        <v>1193</v>
      </c>
    </row>
    <row r="86" spans="1:10" ht="15" customHeight="1">
      <c r="A86" s="41" t="s">
        <v>3</v>
      </c>
      <c r="B86" s="42">
        <f t="shared" si="17"/>
        <v>1600001</v>
      </c>
      <c r="C86" s="43" t="s">
        <v>4</v>
      </c>
      <c r="D86" s="44">
        <f t="shared" si="16"/>
        <v>1620000</v>
      </c>
      <c r="E86" s="44">
        <f t="shared" si="15"/>
        <v>3004</v>
      </c>
      <c r="F86" s="46">
        <f t="shared" si="9"/>
        <v>2103</v>
      </c>
      <c r="G86" s="45">
        <f t="shared" si="18"/>
        <v>2404</v>
      </c>
      <c r="H86" s="46">
        <f t="shared" si="10"/>
        <v>1503</v>
      </c>
      <c r="I86" s="46">
        <f t="shared" si="11"/>
        <v>1352</v>
      </c>
      <c r="J86" s="46">
        <f t="shared" si="12"/>
        <v>1202</v>
      </c>
    </row>
    <row r="87" spans="1:10" ht="15" customHeight="1">
      <c r="A87" s="25" t="s">
        <v>3</v>
      </c>
      <c r="B87" s="27">
        <f t="shared" si="17"/>
        <v>1620001</v>
      </c>
      <c r="C87" s="26" t="s">
        <v>4</v>
      </c>
      <c r="D87" s="15">
        <f t="shared" si="16"/>
        <v>1640000</v>
      </c>
      <c r="E87" s="15">
        <f t="shared" si="15"/>
        <v>3028</v>
      </c>
      <c r="F87" s="16">
        <f t="shared" si="9"/>
        <v>2120</v>
      </c>
      <c r="G87" s="23">
        <f t="shared" si="18"/>
        <v>2423</v>
      </c>
      <c r="H87" s="16">
        <f t="shared" si="10"/>
        <v>1515</v>
      </c>
      <c r="I87" s="16">
        <f t="shared" si="11"/>
        <v>1363</v>
      </c>
      <c r="J87" s="16">
        <f t="shared" si="12"/>
        <v>1210</v>
      </c>
    </row>
    <row r="88" spans="1:10" ht="15" customHeight="1">
      <c r="A88" s="41" t="s">
        <v>3</v>
      </c>
      <c r="B88" s="42">
        <f t="shared" si="17"/>
        <v>1640001</v>
      </c>
      <c r="C88" s="43" t="s">
        <v>4</v>
      </c>
      <c r="D88" s="44">
        <f t="shared" si="16"/>
        <v>1660000</v>
      </c>
      <c r="E88" s="44">
        <f t="shared" si="15"/>
        <v>3052</v>
      </c>
      <c r="F88" s="46">
        <f t="shared" si="9"/>
        <v>2137</v>
      </c>
      <c r="G88" s="45">
        <f t="shared" si="18"/>
        <v>2443</v>
      </c>
      <c r="H88" s="46">
        <f t="shared" si="10"/>
        <v>1527</v>
      </c>
      <c r="I88" s="46">
        <f t="shared" si="11"/>
        <v>1374</v>
      </c>
      <c r="J88" s="46">
        <f t="shared" si="12"/>
        <v>1219</v>
      </c>
    </row>
    <row r="89" spans="1:10" ht="15" customHeight="1">
      <c r="A89" s="25" t="s">
        <v>3</v>
      </c>
      <c r="B89" s="27">
        <f t="shared" si="17"/>
        <v>1660001</v>
      </c>
      <c r="C89" s="26" t="s">
        <v>4</v>
      </c>
      <c r="D89" s="15">
        <f t="shared" si="16"/>
        <v>1680000</v>
      </c>
      <c r="E89" s="15">
        <f t="shared" si="15"/>
        <v>3076</v>
      </c>
      <c r="F89" s="16">
        <f t="shared" si="9"/>
        <v>2154</v>
      </c>
      <c r="G89" s="23">
        <f t="shared" si="18"/>
        <v>2462</v>
      </c>
      <c r="H89" s="16">
        <f t="shared" si="10"/>
        <v>1539</v>
      </c>
      <c r="I89" s="16">
        <f t="shared" si="11"/>
        <v>1385</v>
      </c>
      <c r="J89" s="16">
        <f t="shared" si="12"/>
        <v>1227</v>
      </c>
    </row>
    <row r="90" spans="1:10" ht="15" customHeight="1">
      <c r="A90" s="41" t="s">
        <v>3</v>
      </c>
      <c r="B90" s="42">
        <f t="shared" si="17"/>
        <v>1680001</v>
      </c>
      <c r="C90" s="43" t="s">
        <v>4</v>
      </c>
      <c r="D90" s="44">
        <f t="shared" si="16"/>
        <v>1700000</v>
      </c>
      <c r="E90" s="44">
        <f t="shared" si="15"/>
        <v>3100</v>
      </c>
      <c r="F90" s="46">
        <f t="shared" si="9"/>
        <v>2170</v>
      </c>
      <c r="G90" s="45">
        <f t="shared" si="18"/>
        <v>2480</v>
      </c>
      <c r="H90" s="46">
        <f t="shared" si="10"/>
        <v>1550</v>
      </c>
      <c r="I90" s="46">
        <f t="shared" si="11"/>
        <v>1395</v>
      </c>
      <c r="J90" s="46">
        <f t="shared" si="12"/>
        <v>1235</v>
      </c>
    </row>
    <row r="91" spans="1:10" ht="15" customHeight="1">
      <c r="A91" s="25" t="s">
        <v>3</v>
      </c>
      <c r="B91" s="27">
        <f t="shared" si="17"/>
        <v>1700001</v>
      </c>
      <c r="C91" s="26" t="s">
        <v>4</v>
      </c>
      <c r="D91" s="15">
        <f t="shared" si="16"/>
        <v>1720000</v>
      </c>
      <c r="E91" s="15">
        <f t="shared" si="15"/>
        <v>3124</v>
      </c>
      <c r="F91" s="16">
        <f t="shared" si="9"/>
        <v>2187</v>
      </c>
      <c r="G91" s="23">
        <f t="shared" si="18"/>
        <v>2500</v>
      </c>
      <c r="H91" s="16">
        <f t="shared" si="10"/>
        <v>1563</v>
      </c>
      <c r="I91" s="16">
        <f t="shared" si="11"/>
        <v>1406</v>
      </c>
      <c r="J91" s="16">
        <f t="shared" si="12"/>
        <v>1244</v>
      </c>
    </row>
    <row r="92" spans="1:10" ht="15" customHeight="1">
      <c r="A92" s="41" t="s">
        <v>3</v>
      </c>
      <c r="B92" s="42">
        <f t="shared" si="17"/>
        <v>1720001</v>
      </c>
      <c r="C92" s="43" t="s">
        <v>4</v>
      </c>
      <c r="D92" s="44">
        <f t="shared" si="16"/>
        <v>1740000</v>
      </c>
      <c r="E92" s="44">
        <f t="shared" si="15"/>
        <v>3148</v>
      </c>
      <c r="F92" s="46">
        <f t="shared" si="9"/>
        <v>2204</v>
      </c>
      <c r="G92" s="45">
        <f t="shared" si="18"/>
        <v>2519</v>
      </c>
      <c r="H92" s="46">
        <f t="shared" si="10"/>
        <v>1575</v>
      </c>
      <c r="I92" s="46">
        <f t="shared" si="11"/>
        <v>1417</v>
      </c>
      <c r="J92" s="46">
        <f t="shared" si="12"/>
        <v>1252</v>
      </c>
    </row>
    <row r="93" spans="1:10" ht="15" customHeight="1">
      <c r="A93" s="25" t="s">
        <v>3</v>
      </c>
      <c r="B93" s="27">
        <f t="shared" si="17"/>
        <v>1740001</v>
      </c>
      <c r="C93" s="26" t="s">
        <v>4</v>
      </c>
      <c r="D93" s="15">
        <f t="shared" si="16"/>
        <v>1760000</v>
      </c>
      <c r="E93" s="15">
        <f t="shared" si="15"/>
        <v>3172</v>
      </c>
      <c r="F93" s="16">
        <f t="shared" si="9"/>
        <v>2221</v>
      </c>
      <c r="G93" s="23">
        <f t="shared" si="18"/>
        <v>2539</v>
      </c>
      <c r="H93" s="16">
        <f t="shared" si="10"/>
        <v>1587</v>
      </c>
      <c r="I93" s="16">
        <f t="shared" si="11"/>
        <v>1428</v>
      </c>
      <c r="J93" s="16">
        <f t="shared" si="12"/>
        <v>1261</v>
      </c>
    </row>
    <row r="94" spans="1:10" ht="15" customHeight="1">
      <c r="A94" s="41" t="s">
        <v>3</v>
      </c>
      <c r="B94" s="42">
        <f t="shared" si="17"/>
        <v>1760001</v>
      </c>
      <c r="C94" s="43" t="s">
        <v>4</v>
      </c>
      <c r="D94" s="44">
        <f t="shared" si="16"/>
        <v>1780000</v>
      </c>
      <c r="E94" s="44">
        <f t="shared" si="15"/>
        <v>3196</v>
      </c>
      <c r="F94" s="46">
        <f t="shared" si="9"/>
        <v>2238</v>
      </c>
      <c r="G94" s="45">
        <f t="shared" si="18"/>
        <v>2558</v>
      </c>
      <c r="H94" s="46">
        <f t="shared" si="10"/>
        <v>1599</v>
      </c>
      <c r="I94" s="46">
        <f t="shared" si="11"/>
        <v>1439</v>
      </c>
      <c r="J94" s="46">
        <f t="shared" si="12"/>
        <v>1269</v>
      </c>
    </row>
    <row r="95" spans="1:10" ht="15" customHeight="1">
      <c r="A95" s="25" t="s">
        <v>3</v>
      </c>
      <c r="B95" s="27">
        <f t="shared" si="17"/>
        <v>1780001</v>
      </c>
      <c r="C95" s="26" t="s">
        <v>4</v>
      </c>
      <c r="D95" s="15">
        <f t="shared" si="16"/>
        <v>1800000</v>
      </c>
      <c r="E95" s="15">
        <f t="shared" si="15"/>
        <v>3220</v>
      </c>
      <c r="F95" s="16">
        <f t="shared" si="9"/>
        <v>2254</v>
      </c>
      <c r="G95" s="23">
        <f t="shared" si="18"/>
        <v>2576</v>
      </c>
      <c r="H95" s="16">
        <f t="shared" si="10"/>
        <v>1610</v>
      </c>
      <c r="I95" s="16">
        <f t="shared" si="11"/>
        <v>1449</v>
      </c>
      <c r="J95" s="16">
        <f t="shared" si="12"/>
        <v>1277</v>
      </c>
    </row>
    <row r="96" spans="1:10" ht="15" customHeight="1">
      <c r="A96" s="41" t="s">
        <v>3</v>
      </c>
      <c r="B96" s="42">
        <f t="shared" si="17"/>
        <v>1800001</v>
      </c>
      <c r="C96" s="43" t="s">
        <v>4</v>
      </c>
      <c r="D96" s="44">
        <f t="shared" si="16"/>
        <v>1820000</v>
      </c>
      <c r="E96" s="44">
        <f t="shared" si="15"/>
        <v>3244</v>
      </c>
      <c r="F96" s="46">
        <f t="shared" si="9"/>
        <v>2271</v>
      </c>
      <c r="G96" s="45">
        <f t="shared" si="18"/>
        <v>2596</v>
      </c>
      <c r="H96" s="46">
        <f t="shared" si="10"/>
        <v>1623</v>
      </c>
      <c r="I96" s="46">
        <f t="shared" si="11"/>
        <v>1460</v>
      </c>
      <c r="J96" s="46">
        <f t="shared" si="12"/>
        <v>1286</v>
      </c>
    </row>
    <row r="97" spans="1:10" ht="15" customHeight="1">
      <c r="A97" s="25" t="s">
        <v>3</v>
      </c>
      <c r="B97" s="27">
        <f t="shared" si="17"/>
        <v>1820001</v>
      </c>
      <c r="C97" s="26" t="s">
        <v>4</v>
      </c>
      <c r="D97" s="15">
        <f t="shared" si="16"/>
        <v>1840000</v>
      </c>
      <c r="E97" s="15">
        <f t="shared" si="15"/>
        <v>3268</v>
      </c>
      <c r="F97" s="16">
        <f t="shared" si="9"/>
        <v>2288</v>
      </c>
      <c r="G97" s="23">
        <f t="shared" si="18"/>
        <v>2615</v>
      </c>
      <c r="H97" s="16">
        <f t="shared" si="10"/>
        <v>1635</v>
      </c>
      <c r="I97" s="16">
        <f t="shared" si="11"/>
        <v>1471</v>
      </c>
      <c r="J97" s="16">
        <f t="shared" si="12"/>
        <v>1294</v>
      </c>
    </row>
    <row r="98" spans="1:10" ht="15" customHeight="1">
      <c r="A98" s="41" t="s">
        <v>3</v>
      </c>
      <c r="B98" s="42">
        <f t="shared" si="17"/>
        <v>1840001</v>
      </c>
      <c r="C98" s="43" t="s">
        <v>4</v>
      </c>
      <c r="D98" s="44">
        <f t="shared" si="16"/>
        <v>1860000</v>
      </c>
      <c r="E98" s="44">
        <f t="shared" si="15"/>
        <v>3292</v>
      </c>
      <c r="F98" s="46">
        <f t="shared" si="9"/>
        <v>2305</v>
      </c>
      <c r="G98" s="45">
        <f t="shared" si="18"/>
        <v>2635</v>
      </c>
      <c r="H98" s="46">
        <f t="shared" si="10"/>
        <v>1647</v>
      </c>
      <c r="I98" s="46">
        <f t="shared" si="11"/>
        <v>1482</v>
      </c>
      <c r="J98" s="46">
        <f t="shared" si="12"/>
        <v>1303</v>
      </c>
    </row>
    <row r="99" spans="1:10" ht="15" customHeight="1">
      <c r="A99" s="25" t="s">
        <v>3</v>
      </c>
      <c r="B99" s="27">
        <f t="shared" si="17"/>
        <v>1860001</v>
      </c>
      <c r="C99" s="26" t="s">
        <v>4</v>
      </c>
      <c r="D99" s="15">
        <f t="shared" si="16"/>
        <v>1880000</v>
      </c>
      <c r="E99" s="15">
        <f t="shared" si="15"/>
        <v>3316</v>
      </c>
      <c r="F99" s="16">
        <f t="shared" si="9"/>
        <v>2322</v>
      </c>
      <c r="G99" s="23">
        <f t="shared" si="18"/>
        <v>2654</v>
      </c>
      <c r="H99" s="16">
        <f t="shared" si="10"/>
        <v>1659</v>
      </c>
      <c r="I99" s="16">
        <f t="shared" si="11"/>
        <v>1493</v>
      </c>
      <c r="J99" s="16">
        <f t="shared" si="12"/>
        <v>1311</v>
      </c>
    </row>
    <row r="100" spans="1:10" ht="15" customHeight="1">
      <c r="A100" s="41" t="s">
        <v>3</v>
      </c>
      <c r="B100" s="42">
        <f t="shared" si="17"/>
        <v>1880001</v>
      </c>
      <c r="C100" s="43" t="s">
        <v>4</v>
      </c>
      <c r="D100" s="44">
        <f t="shared" si="16"/>
        <v>1900000</v>
      </c>
      <c r="E100" s="44">
        <f t="shared" si="15"/>
        <v>3340</v>
      </c>
      <c r="F100" s="46">
        <f t="shared" si="9"/>
        <v>2338</v>
      </c>
      <c r="G100" s="45">
        <f t="shared" si="18"/>
        <v>2672</v>
      </c>
      <c r="H100" s="46">
        <f t="shared" si="10"/>
        <v>1670</v>
      </c>
      <c r="I100" s="46">
        <f t="shared" si="11"/>
        <v>1503</v>
      </c>
      <c r="J100" s="46">
        <f t="shared" si="12"/>
        <v>1319</v>
      </c>
    </row>
    <row r="101" spans="1:10" ht="15" customHeight="1">
      <c r="A101" s="25" t="s">
        <v>3</v>
      </c>
      <c r="B101" s="27">
        <f t="shared" si="17"/>
        <v>1900001</v>
      </c>
      <c r="C101" s="26" t="s">
        <v>4</v>
      </c>
      <c r="D101" s="15">
        <f t="shared" si="16"/>
        <v>1920000</v>
      </c>
      <c r="E101" s="15">
        <f t="shared" si="15"/>
        <v>3364</v>
      </c>
      <c r="F101" s="16">
        <f t="shared" si="9"/>
        <v>2355</v>
      </c>
      <c r="G101" s="23">
        <f t="shared" si="18"/>
        <v>2692</v>
      </c>
      <c r="H101" s="16">
        <f t="shared" si="10"/>
        <v>1683</v>
      </c>
      <c r="I101" s="16">
        <f t="shared" si="11"/>
        <v>1514</v>
      </c>
      <c r="J101" s="16">
        <f t="shared" si="12"/>
        <v>1328</v>
      </c>
    </row>
    <row r="102" spans="1:10" ht="15" customHeight="1">
      <c r="A102" s="41" t="s">
        <v>3</v>
      </c>
      <c r="B102" s="42">
        <f t="shared" si="17"/>
        <v>1920001</v>
      </c>
      <c r="C102" s="43" t="s">
        <v>4</v>
      </c>
      <c r="D102" s="44">
        <f t="shared" si="16"/>
        <v>1940000</v>
      </c>
      <c r="E102" s="44">
        <f t="shared" si="15"/>
        <v>3388</v>
      </c>
      <c r="F102" s="46">
        <f t="shared" si="9"/>
        <v>2372</v>
      </c>
      <c r="G102" s="45">
        <f t="shared" si="18"/>
        <v>2711</v>
      </c>
      <c r="H102" s="46">
        <f t="shared" si="10"/>
        <v>1695</v>
      </c>
      <c r="I102" s="46">
        <f t="shared" si="11"/>
        <v>1525</v>
      </c>
      <c r="J102" s="46">
        <f t="shared" si="12"/>
        <v>1336</v>
      </c>
    </row>
    <row r="103" spans="1:10" ht="15" customHeight="1">
      <c r="A103" s="25" t="s">
        <v>3</v>
      </c>
      <c r="B103" s="27">
        <f t="shared" si="17"/>
        <v>1940001</v>
      </c>
      <c r="C103" s="26" t="s">
        <v>4</v>
      </c>
      <c r="D103" s="15">
        <f t="shared" si="16"/>
        <v>1960000</v>
      </c>
      <c r="E103" s="15">
        <f t="shared" si="15"/>
        <v>3412</v>
      </c>
      <c r="F103" s="16">
        <f t="shared" si="9"/>
        <v>2389</v>
      </c>
      <c r="G103" s="23">
        <f>ROUNDUP(F103+(E103*0.1),0)</f>
        <v>2731</v>
      </c>
      <c r="H103" s="16">
        <f t="shared" si="10"/>
        <v>1707</v>
      </c>
      <c r="I103" s="16">
        <f t="shared" si="11"/>
        <v>1536</v>
      </c>
      <c r="J103" s="16">
        <f t="shared" si="12"/>
        <v>1345</v>
      </c>
    </row>
    <row r="104" spans="1:10" s="20" customFormat="1" ht="78" customHeight="1">
      <c r="A104" s="56" t="s">
        <v>7</v>
      </c>
      <c r="B104" s="57"/>
      <c r="C104" s="57"/>
      <c r="D104" s="58"/>
      <c r="E104" s="37" t="s">
        <v>0</v>
      </c>
      <c r="F104" s="34" t="s">
        <v>8</v>
      </c>
      <c r="G104" s="36" t="s">
        <v>9</v>
      </c>
      <c r="H104" s="35" t="s">
        <v>10</v>
      </c>
      <c r="I104" s="39" t="s">
        <v>2</v>
      </c>
      <c r="J104" s="38" t="s">
        <v>1</v>
      </c>
    </row>
    <row r="105" spans="1:10" ht="15" customHeight="1">
      <c r="A105" s="28" t="s">
        <v>3</v>
      </c>
      <c r="B105" s="29">
        <f>B103+20000</f>
        <v>1960001</v>
      </c>
      <c r="C105" s="30" t="s">
        <v>4</v>
      </c>
      <c r="D105" s="18">
        <f>D103+20000</f>
        <v>1980000</v>
      </c>
      <c r="E105" s="18">
        <f>E103+24</f>
        <v>3436</v>
      </c>
      <c r="F105" s="19">
        <f aca="true" t="shared" si="19" ref="F105:F155">ROUNDUP(E105*0.7,0)</f>
        <v>2406</v>
      </c>
      <c r="G105" s="31">
        <f t="shared" si="18"/>
        <v>2750</v>
      </c>
      <c r="H105" s="16">
        <f aca="true" t="shared" si="20" ref="H105:H155">(ROUNDUP(E105*0.4,0))+(ROUNDUP(E105*0.1,0))</f>
        <v>1719</v>
      </c>
      <c r="I105" s="16">
        <f aca="true" t="shared" si="21" ref="I105:I155">ROUNDUP(E105*0.45,0)</f>
        <v>1547</v>
      </c>
      <c r="J105" s="19">
        <f aca="true" t="shared" si="22" ref="J105:J155">ROUNDUP(150+(E105*0.35),0)</f>
        <v>1353</v>
      </c>
    </row>
    <row r="106" spans="1:10" ht="15" customHeight="1">
      <c r="A106" s="41" t="s">
        <v>3</v>
      </c>
      <c r="B106" s="53">
        <f>B105+20000</f>
        <v>1980001</v>
      </c>
      <c r="C106" s="43" t="s">
        <v>4</v>
      </c>
      <c r="D106" s="44">
        <f>D105+20000</f>
        <v>2000000</v>
      </c>
      <c r="E106" s="44">
        <f>E105+24</f>
        <v>3460</v>
      </c>
      <c r="F106" s="46">
        <f t="shared" si="19"/>
        <v>2422</v>
      </c>
      <c r="G106" s="45">
        <f t="shared" si="18"/>
        <v>2768</v>
      </c>
      <c r="H106" s="46">
        <f t="shared" si="20"/>
        <v>1730</v>
      </c>
      <c r="I106" s="46">
        <f t="shared" si="21"/>
        <v>1557</v>
      </c>
      <c r="J106" s="46">
        <f t="shared" si="22"/>
        <v>1361</v>
      </c>
    </row>
    <row r="107" spans="1:10" ht="15" customHeight="1">
      <c r="A107" s="25" t="s">
        <v>3</v>
      </c>
      <c r="B107" s="32">
        <f aca="true" t="shared" si="23" ref="B107:B155">B106+20000</f>
        <v>2000001</v>
      </c>
      <c r="C107" s="26" t="s">
        <v>4</v>
      </c>
      <c r="D107" s="15">
        <f aca="true" t="shared" si="24" ref="D107:D155">D106+20000</f>
        <v>2020000</v>
      </c>
      <c r="E107" s="15">
        <f aca="true" t="shared" si="25" ref="E107:E155">E106+24</f>
        <v>3484</v>
      </c>
      <c r="F107" s="16">
        <f t="shared" si="19"/>
        <v>2439</v>
      </c>
      <c r="G107" s="23">
        <f t="shared" si="18"/>
        <v>2788</v>
      </c>
      <c r="H107" s="16">
        <f t="shared" si="20"/>
        <v>1743</v>
      </c>
      <c r="I107" s="16">
        <f t="shared" si="21"/>
        <v>1568</v>
      </c>
      <c r="J107" s="16">
        <f t="shared" si="22"/>
        <v>1370</v>
      </c>
    </row>
    <row r="108" spans="1:10" ht="15" customHeight="1">
      <c r="A108" s="41" t="s">
        <v>3</v>
      </c>
      <c r="B108" s="53">
        <f t="shared" si="23"/>
        <v>2020001</v>
      </c>
      <c r="C108" s="43" t="s">
        <v>4</v>
      </c>
      <c r="D108" s="44">
        <f t="shared" si="24"/>
        <v>2040000</v>
      </c>
      <c r="E108" s="44">
        <f t="shared" si="25"/>
        <v>3508</v>
      </c>
      <c r="F108" s="46">
        <f t="shared" si="19"/>
        <v>2456</v>
      </c>
      <c r="G108" s="45">
        <f t="shared" si="18"/>
        <v>2807</v>
      </c>
      <c r="H108" s="46">
        <f t="shared" si="20"/>
        <v>1755</v>
      </c>
      <c r="I108" s="46">
        <f t="shared" si="21"/>
        <v>1579</v>
      </c>
      <c r="J108" s="46">
        <f t="shared" si="22"/>
        <v>1378</v>
      </c>
    </row>
    <row r="109" spans="1:10" ht="15" customHeight="1">
      <c r="A109" s="25" t="s">
        <v>3</v>
      </c>
      <c r="B109" s="32">
        <f t="shared" si="23"/>
        <v>2040001</v>
      </c>
      <c r="C109" s="26" t="s">
        <v>4</v>
      </c>
      <c r="D109" s="15">
        <f t="shared" si="24"/>
        <v>2060000</v>
      </c>
      <c r="E109" s="15">
        <f t="shared" si="25"/>
        <v>3532</v>
      </c>
      <c r="F109" s="16">
        <f t="shared" si="19"/>
        <v>2473</v>
      </c>
      <c r="G109" s="23">
        <f t="shared" si="18"/>
        <v>2827</v>
      </c>
      <c r="H109" s="16">
        <f t="shared" si="20"/>
        <v>1767</v>
      </c>
      <c r="I109" s="16">
        <f t="shared" si="21"/>
        <v>1590</v>
      </c>
      <c r="J109" s="16">
        <f t="shared" si="22"/>
        <v>1387</v>
      </c>
    </row>
    <row r="110" spans="1:10" ht="15" customHeight="1">
      <c r="A110" s="41" t="s">
        <v>3</v>
      </c>
      <c r="B110" s="53">
        <f t="shared" si="23"/>
        <v>2060001</v>
      </c>
      <c r="C110" s="43" t="s">
        <v>4</v>
      </c>
      <c r="D110" s="44">
        <f t="shared" si="24"/>
        <v>2080000</v>
      </c>
      <c r="E110" s="44">
        <f t="shared" si="25"/>
        <v>3556</v>
      </c>
      <c r="F110" s="46">
        <f t="shared" si="19"/>
        <v>2490</v>
      </c>
      <c r="G110" s="45">
        <f t="shared" si="18"/>
        <v>2846</v>
      </c>
      <c r="H110" s="46">
        <f t="shared" si="20"/>
        <v>1779</v>
      </c>
      <c r="I110" s="46">
        <f t="shared" si="21"/>
        <v>1601</v>
      </c>
      <c r="J110" s="46">
        <f t="shared" si="22"/>
        <v>1395</v>
      </c>
    </row>
    <row r="111" spans="1:10" ht="15" customHeight="1">
      <c r="A111" s="25" t="s">
        <v>3</v>
      </c>
      <c r="B111" s="32">
        <f t="shared" si="23"/>
        <v>2080001</v>
      </c>
      <c r="C111" s="26" t="s">
        <v>4</v>
      </c>
      <c r="D111" s="15">
        <f t="shared" si="24"/>
        <v>2100000</v>
      </c>
      <c r="E111" s="15">
        <f t="shared" si="25"/>
        <v>3580</v>
      </c>
      <c r="F111" s="16">
        <f t="shared" si="19"/>
        <v>2506</v>
      </c>
      <c r="G111" s="23">
        <f t="shared" si="18"/>
        <v>2864</v>
      </c>
      <c r="H111" s="16">
        <f t="shared" si="20"/>
        <v>1790</v>
      </c>
      <c r="I111" s="16">
        <f t="shared" si="21"/>
        <v>1611</v>
      </c>
      <c r="J111" s="16">
        <f t="shared" si="22"/>
        <v>1403</v>
      </c>
    </row>
    <row r="112" spans="1:10" ht="15" customHeight="1">
      <c r="A112" s="41" t="s">
        <v>3</v>
      </c>
      <c r="B112" s="53">
        <f t="shared" si="23"/>
        <v>2100001</v>
      </c>
      <c r="C112" s="43" t="s">
        <v>4</v>
      </c>
      <c r="D112" s="44">
        <f t="shared" si="24"/>
        <v>2120000</v>
      </c>
      <c r="E112" s="44">
        <f t="shared" si="25"/>
        <v>3604</v>
      </c>
      <c r="F112" s="46">
        <f t="shared" si="19"/>
        <v>2523</v>
      </c>
      <c r="G112" s="45">
        <f t="shared" si="18"/>
        <v>2884</v>
      </c>
      <c r="H112" s="46">
        <f t="shared" si="20"/>
        <v>1803</v>
      </c>
      <c r="I112" s="46">
        <f t="shared" si="21"/>
        <v>1622</v>
      </c>
      <c r="J112" s="46">
        <f t="shared" si="22"/>
        <v>1412</v>
      </c>
    </row>
    <row r="113" spans="1:10" ht="15" customHeight="1">
      <c r="A113" s="25" t="s">
        <v>3</v>
      </c>
      <c r="B113" s="32">
        <f t="shared" si="23"/>
        <v>2120001</v>
      </c>
      <c r="C113" s="26" t="s">
        <v>4</v>
      </c>
      <c r="D113" s="15">
        <f t="shared" si="24"/>
        <v>2140000</v>
      </c>
      <c r="E113" s="15">
        <f t="shared" si="25"/>
        <v>3628</v>
      </c>
      <c r="F113" s="16">
        <f t="shared" si="19"/>
        <v>2540</v>
      </c>
      <c r="G113" s="23">
        <f t="shared" si="18"/>
        <v>2903</v>
      </c>
      <c r="H113" s="16">
        <f t="shared" si="20"/>
        <v>1815</v>
      </c>
      <c r="I113" s="16">
        <f t="shared" si="21"/>
        <v>1633</v>
      </c>
      <c r="J113" s="16">
        <f t="shared" si="22"/>
        <v>1420</v>
      </c>
    </row>
    <row r="114" spans="1:10" ht="15" customHeight="1">
      <c r="A114" s="41" t="s">
        <v>3</v>
      </c>
      <c r="B114" s="53">
        <f t="shared" si="23"/>
        <v>2140001</v>
      </c>
      <c r="C114" s="43" t="s">
        <v>4</v>
      </c>
      <c r="D114" s="44">
        <f t="shared" si="24"/>
        <v>2160000</v>
      </c>
      <c r="E114" s="44">
        <f t="shared" si="25"/>
        <v>3652</v>
      </c>
      <c r="F114" s="46">
        <f t="shared" si="19"/>
        <v>2557</v>
      </c>
      <c r="G114" s="45">
        <f t="shared" si="18"/>
        <v>2923</v>
      </c>
      <c r="H114" s="46">
        <f t="shared" si="20"/>
        <v>1827</v>
      </c>
      <c r="I114" s="46">
        <f t="shared" si="21"/>
        <v>1644</v>
      </c>
      <c r="J114" s="46">
        <f t="shared" si="22"/>
        <v>1429</v>
      </c>
    </row>
    <row r="115" spans="1:10" ht="15" customHeight="1">
      <c r="A115" s="25" t="s">
        <v>3</v>
      </c>
      <c r="B115" s="32">
        <f t="shared" si="23"/>
        <v>2160001</v>
      </c>
      <c r="C115" s="26" t="s">
        <v>4</v>
      </c>
      <c r="D115" s="15">
        <f t="shared" si="24"/>
        <v>2180000</v>
      </c>
      <c r="E115" s="15">
        <f t="shared" si="25"/>
        <v>3676</v>
      </c>
      <c r="F115" s="16">
        <f t="shared" si="19"/>
        <v>2574</v>
      </c>
      <c r="G115" s="23">
        <f t="shared" si="18"/>
        <v>2942</v>
      </c>
      <c r="H115" s="16">
        <f t="shared" si="20"/>
        <v>1839</v>
      </c>
      <c r="I115" s="16">
        <f t="shared" si="21"/>
        <v>1655</v>
      </c>
      <c r="J115" s="16">
        <f t="shared" si="22"/>
        <v>1437</v>
      </c>
    </row>
    <row r="116" spans="1:10" ht="15" customHeight="1">
      <c r="A116" s="41" t="s">
        <v>3</v>
      </c>
      <c r="B116" s="53">
        <f t="shared" si="23"/>
        <v>2180001</v>
      </c>
      <c r="C116" s="43" t="s">
        <v>4</v>
      </c>
      <c r="D116" s="44">
        <f t="shared" si="24"/>
        <v>2200000</v>
      </c>
      <c r="E116" s="44">
        <f t="shared" si="25"/>
        <v>3700</v>
      </c>
      <c r="F116" s="46">
        <f t="shared" si="19"/>
        <v>2590</v>
      </c>
      <c r="G116" s="45">
        <f t="shared" si="18"/>
        <v>2960</v>
      </c>
      <c r="H116" s="46">
        <f t="shared" si="20"/>
        <v>1850</v>
      </c>
      <c r="I116" s="46">
        <f t="shared" si="21"/>
        <v>1665</v>
      </c>
      <c r="J116" s="46">
        <f t="shared" si="22"/>
        <v>1445</v>
      </c>
    </row>
    <row r="117" spans="1:10" ht="15" customHeight="1">
      <c r="A117" s="25" t="s">
        <v>3</v>
      </c>
      <c r="B117" s="32">
        <f t="shared" si="23"/>
        <v>2200001</v>
      </c>
      <c r="C117" s="26" t="s">
        <v>4</v>
      </c>
      <c r="D117" s="15">
        <f t="shared" si="24"/>
        <v>2220000</v>
      </c>
      <c r="E117" s="15">
        <f t="shared" si="25"/>
        <v>3724</v>
      </c>
      <c r="F117" s="16">
        <f t="shared" si="19"/>
        <v>2607</v>
      </c>
      <c r="G117" s="23">
        <f t="shared" si="18"/>
        <v>2980</v>
      </c>
      <c r="H117" s="16">
        <f t="shared" si="20"/>
        <v>1863</v>
      </c>
      <c r="I117" s="16">
        <f t="shared" si="21"/>
        <v>1676</v>
      </c>
      <c r="J117" s="16">
        <f t="shared" si="22"/>
        <v>1454</v>
      </c>
    </row>
    <row r="118" spans="1:10" ht="15" customHeight="1">
      <c r="A118" s="41" t="s">
        <v>3</v>
      </c>
      <c r="B118" s="53">
        <f t="shared" si="23"/>
        <v>2220001</v>
      </c>
      <c r="C118" s="43" t="s">
        <v>4</v>
      </c>
      <c r="D118" s="44">
        <f t="shared" si="24"/>
        <v>2240000</v>
      </c>
      <c r="E118" s="44">
        <f t="shared" si="25"/>
        <v>3748</v>
      </c>
      <c r="F118" s="46">
        <f t="shared" si="19"/>
        <v>2624</v>
      </c>
      <c r="G118" s="45">
        <f t="shared" si="18"/>
        <v>2999</v>
      </c>
      <c r="H118" s="46">
        <f t="shared" si="20"/>
        <v>1875</v>
      </c>
      <c r="I118" s="46">
        <f t="shared" si="21"/>
        <v>1687</v>
      </c>
      <c r="J118" s="46">
        <f t="shared" si="22"/>
        <v>1462</v>
      </c>
    </row>
    <row r="119" spans="1:10" ht="15" customHeight="1">
      <c r="A119" s="25" t="s">
        <v>3</v>
      </c>
      <c r="B119" s="32">
        <f t="shared" si="23"/>
        <v>2240001</v>
      </c>
      <c r="C119" s="26" t="s">
        <v>4</v>
      </c>
      <c r="D119" s="15">
        <f t="shared" si="24"/>
        <v>2260000</v>
      </c>
      <c r="E119" s="15">
        <f t="shared" si="25"/>
        <v>3772</v>
      </c>
      <c r="F119" s="16">
        <f t="shared" si="19"/>
        <v>2641</v>
      </c>
      <c r="G119" s="23">
        <f t="shared" si="18"/>
        <v>3019</v>
      </c>
      <c r="H119" s="16">
        <f t="shared" si="20"/>
        <v>1887</v>
      </c>
      <c r="I119" s="16">
        <f t="shared" si="21"/>
        <v>1698</v>
      </c>
      <c r="J119" s="16">
        <f t="shared" si="22"/>
        <v>1471</v>
      </c>
    </row>
    <row r="120" spans="1:10" ht="15" customHeight="1">
      <c r="A120" s="41" t="s">
        <v>3</v>
      </c>
      <c r="B120" s="53">
        <f t="shared" si="23"/>
        <v>2260001</v>
      </c>
      <c r="C120" s="43" t="s">
        <v>4</v>
      </c>
      <c r="D120" s="44">
        <f t="shared" si="24"/>
        <v>2280000</v>
      </c>
      <c r="E120" s="44">
        <f t="shared" si="25"/>
        <v>3796</v>
      </c>
      <c r="F120" s="46">
        <f t="shared" si="19"/>
        <v>2658</v>
      </c>
      <c r="G120" s="45">
        <f t="shared" si="18"/>
        <v>3038</v>
      </c>
      <c r="H120" s="46">
        <f t="shared" si="20"/>
        <v>1899</v>
      </c>
      <c r="I120" s="46">
        <f t="shared" si="21"/>
        <v>1709</v>
      </c>
      <c r="J120" s="46">
        <f t="shared" si="22"/>
        <v>1479</v>
      </c>
    </row>
    <row r="121" spans="1:10" ht="15" customHeight="1">
      <c r="A121" s="25" t="s">
        <v>3</v>
      </c>
      <c r="B121" s="32">
        <f t="shared" si="23"/>
        <v>2280001</v>
      </c>
      <c r="C121" s="26" t="s">
        <v>4</v>
      </c>
      <c r="D121" s="15">
        <f t="shared" si="24"/>
        <v>2300000</v>
      </c>
      <c r="E121" s="15">
        <f t="shared" si="25"/>
        <v>3820</v>
      </c>
      <c r="F121" s="16">
        <f t="shared" si="19"/>
        <v>2674</v>
      </c>
      <c r="G121" s="23">
        <f t="shared" si="18"/>
        <v>3056</v>
      </c>
      <c r="H121" s="16">
        <f t="shared" si="20"/>
        <v>1910</v>
      </c>
      <c r="I121" s="16">
        <f t="shared" si="21"/>
        <v>1719</v>
      </c>
      <c r="J121" s="16">
        <f t="shared" si="22"/>
        <v>1487</v>
      </c>
    </row>
    <row r="122" spans="1:10" ht="15" customHeight="1">
      <c r="A122" s="41" t="s">
        <v>3</v>
      </c>
      <c r="B122" s="53">
        <f t="shared" si="23"/>
        <v>2300001</v>
      </c>
      <c r="C122" s="43" t="s">
        <v>4</v>
      </c>
      <c r="D122" s="44">
        <f t="shared" si="24"/>
        <v>2320000</v>
      </c>
      <c r="E122" s="44">
        <f t="shared" si="25"/>
        <v>3844</v>
      </c>
      <c r="F122" s="46">
        <f t="shared" si="19"/>
        <v>2691</v>
      </c>
      <c r="G122" s="45">
        <f t="shared" si="18"/>
        <v>3076</v>
      </c>
      <c r="H122" s="46">
        <f t="shared" si="20"/>
        <v>1923</v>
      </c>
      <c r="I122" s="46">
        <f t="shared" si="21"/>
        <v>1730</v>
      </c>
      <c r="J122" s="46">
        <f t="shared" si="22"/>
        <v>1496</v>
      </c>
    </row>
    <row r="123" spans="1:10" ht="15" customHeight="1">
      <c r="A123" s="25" t="s">
        <v>3</v>
      </c>
      <c r="B123" s="32">
        <f t="shared" si="23"/>
        <v>2320001</v>
      </c>
      <c r="C123" s="26" t="s">
        <v>4</v>
      </c>
      <c r="D123" s="15">
        <f t="shared" si="24"/>
        <v>2340000</v>
      </c>
      <c r="E123" s="15">
        <f t="shared" si="25"/>
        <v>3868</v>
      </c>
      <c r="F123" s="16">
        <f t="shared" si="19"/>
        <v>2708</v>
      </c>
      <c r="G123" s="23">
        <f t="shared" si="18"/>
        <v>3095</v>
      </c>
      <c r="H123" s="16">
        <f t="shared" si="20"/>
        <v>1935</v>
      </c>
      <c r="I123" s="16">
        <f t="shared" si="21"/>
        <v>1741</v>
      </c>
      <c r="J123" s="16">
        <f t="shared" si="22"/>
        <v>1504</v>
      </c>
    </row>
    <row r="124" spans="1:10" ht="15" customHeight="1">
      <c r="A124" s="41" t="s">
        <v>3</v>
      </c>
      <c r="B124" s="53">
        <f t="shared" si="23"/>
        <v>2340001</v>
      </c>
      <c r="C124" s="43" t="s">
        <v>4</v>
      </c>
      <c r="D124" s="44">
        <f t="shared" si="24"/>
        <v>2360000</v>
      </c>
      <c r="E124" s="44">
        <f t="shared" si="25"/>
        <v>3892</v>
      </c>
      <c r="F124" s="46">
        <f t="shared" si="19"/>
        <v>2725</v>
      </c>
      <c r="G124" s="45">
        <f t="shared" si="18"/>
        <v>3115</v>
      </c>
      <c r="H124" s="46">
        <f t="shared" si="20"/>
        <v>1947</v>
      </c>
      <c r="I124" s="46">
        <f t="shared" si="21"/>
        <v>1752</v>
      </c>
      <c r="J124" s="46">
        <f t="shared" si="22"/>
        <v>1513</v>
      </c>
    </row>
    <row r="125" spans="1:10" ht="15" customHeight="1">
      <c r="A125" s="25" t="s">
        <v>3</v>
      </c>
      <c r="B125" s="32">
        <f t="shared" si="23"/>
        <v>2360001</v>
      </c>
      <c r="C125" s="26" t="s">
        <v>4</v>
      </c>
      <c r="D125" s="15">
        <f t="shared" si="24"/>
        <v>2380000</v>
      </c>
      <c r="E125" s="15">
        <f t="shared" si="25"/>
        <v>3916</v>
      </c>
      <c r="F125" s="16">
        <f t="shared" si="19"/>
        <v>2742</v>
      </c>
      <c r="G125" s="23">
        <f t="shared" si="18"/>
        <v>3134</v>
      </c>
      <c r="H125" s="16">
        <f t="shared" si="20"/>
        <v>1959</v>
      </c>
      <c r="I125" s="16">
        <f t="shared" si="21"/>
        <v>1763</v>
      </c>
      <c r="J125" s="16">
        <f t="shared" si="22"/>
        <v>1521</v>
      </c>
    </row>
    <row r="126" spans="1:10" ht="15" customHeight="1">
      <c r="A126" s="41" t="s">
        <v>3</v>
      </c>
      <c r="B126" s="53">
        <f t="shared" si="23"/>
        <v>2380001</v>
      </c>
      <c r="C126" s="43" t="s">
        <v>4</v>
      </c>
      <c r="D126" s="44">
        <f t="shared" si="24"/>
        <v>2400000</v>
      </c>
      <c r="E126" s="44">
        <f t="shared" si="25"/>
        <v>3940</v>
      </c>
      <c r="F126" s="46">
        <f t="shared" si="19"/>
        <v>2758</v>
      </c>
      <c r="G126" s="45">
        <f t="shared" si="18"/>
        <v>3152</v>
      </c>
      <c r="H126" s="46">
        <f t="shared" si="20"/>
        <v>1970</v>
      </c>
      <c r="I126" s="46">
        <f t="shared" si="21"/>
        <v>1773</v>
      </c>
      <c r="J126" s="46">
        <f t="shared" si="22"/>
        <v>1529</v>
      </c>
    </row>
    <row r="127" spans="1:10" ht="15" customHeight="1">
      <c r="A127" s="25" t="s">
        <v>3</v>
      </c>
      <c r="B127" s="32">
        <f t="shared" si="23"/>
        <v>2400001</v>
      </c>
      <c r="C127" s="26" t="s">
        <v>4</v>
      </c>
      <c r="D127" s="15">
        <f t="shared" si="24"/>
        <v>2420000</v>
      </c>
      <c r="E127" s="15">
        <f t="shared" si="25"/>
        <v>3964</v>
      </c>
      <c r="F127" s="16">
        <f t="shared" si="19"/>
        <v>2775</v>
      </c>
      <c r="G127" s="23">
        <f t="shared" si="18"/>
        <v>3172</v>
      </c>
      <c r="H127" s="16">
        <f t="shared" si="20"/>
        <v>1983</v>
      </c>
      <c r="I127" s="16">
        <f t="shared" si="21"/>
        <v>1784</v>
      </c>
      <c r="J127" s="16">
        <f t="shared" si="22"/>
        <v>1538</v>
      </c>
    </row>
    <row r="128" spans="1:10" ht="15" customHeight="1">
      <c r="A128" s="41" t="s">
        <v>3</v>
      </c>
      <c r="B128" s="53">
        <f t="shared" si="23"/>
        <v>2420001</v>
      </c>
      <c r="C128" s="43" t="s">
        <v>4</v>
      </c>
      <c r="D128" s="44">
        <f t="shared" si="24"/>
        <v>2440000</v>
      </c>
      <c r="E128" s="44">
        <f t="shared" si="25"/>
        <v>3988</v>
      </c>
      <c r="F128" s="46">
        <f t="shared" si="19"/>
        <v>2792</v>
      </c>
      <c r="G128" s="45">
        <f t="shared" si="18"/>
        <v>3191</v>
      </c>
      <c r="H128" s="46">
        <f t="shared" si="20"/>
        <v>1995</v>
      </c>
      <c r="I128" s="46">
        <f t="shared" si="21"/>
        <v>1795</v>
      </c>
      <c r="J128" s="46">
        <f t="shared" si="22"/>
        <v>1546</v>
      </c>
    </row>
    <row r="129" spans="1:10" ht="15" customHeight="1">
      <c r="A129" s="25" t="s">
        <v>3</v>
      </c>
      <c r="B129" s="32">
        <f t="shared" si="23"/>
        <v>2440001</v>
      </c>
      <c r="C129" s="26" t="s">
        <v>4</v>
      </c>
      <c r="D129" s="15">
        <f t="shared" si="24"/>
        <v>2460000</v>
      </c>
      <c r="E129" s="15">
        <f t="shared" si="25"/>
        <v>4012</v>
      </c>
      <c r="F129" s="16">
        <f t="shared" si="19"/>
        <v>2809</v>
      </c>
      <c r="G129" s="23">
        <f t="shared" si="18"/>
        <v>3211</v>
      </c>
      <c r="H129" s="16">
        <f t="shared" si="20"/>
        <v>2007</v>
      </c>
      <c r="I129" s="16">
        <f t="shared" si="21"/>
        <v>1806</v>
      </c>
      <c r="J129" s="16">
        <f t="shared" si="22"/>
        <v>1555</v>
      </c>
    </row>
    <row r="130" spans="1:10" ht="15" customHeight="1">
      <c r="A130" s="41" t="s">
        <v>3</v>
      </c>
      <c r="B130" s="53">
        <f t="shared" si="23"/>
        <v>2460001</v>
      </c>
      <c r="C130" s="43" t="s">
        <v>4</v>
      </c>
      <c r="D130" s="44">
        <f t="shared" si="24"/>
        <v>2480000</v>
      </c>
      <c r="E130" s="44">
        <f t="shared" si="25"/>
        <v>4036</v>
      </c>
      <c r="F130" s="46">
        <f t="shared" si="19"/>
        <v>2826</v>
      </c>
      <c r="G130" s="45">
        <f t="shared" si="18"/>
        <v>3230</v>
      </c>
      <c r="H130" s="46">
        <f t="shared" si="20"/>
        <v>2019</v>
      </c>
      <c r="I130" s="46">
        <f t="shared" si="21"/>
        <v>1817</v>
      </c>
      <c r="J130" s="46">
        <f t="shared" si="22"/>
        <v>1563</v>
      </c>
    </row>
    <row r="131" spans="1:10" ht="15" customHeight="1">
      <c r="A131" s="25" t="s">
        <v>3</v>
      </c>
      <c r="B131" s="32">
        <f t="shared" si="23"/>
        <v>2480001</v>
      </c>
      <c r="C131" s="26" t="s">
        <v>4</v>
      </c>
      <c r="D131" s="15">
        <f t="shared" si="24"/>
        <v>2500000</v>
      </c>
      <c r="E131" s="15">
        <f t="shared" si="25"/>
        <v>4060</v>
      </c>
      <c r="F131" s="16">
        <f t="shared" si="19"/>
        <v>2842</v>
      </c>
      <c r="G131" s="23">
        <f t="shared" si="18"/>
        <v>3248</v>
      </c>
      <c r="H131" s="16">
        <f t="shared" si="20"/>
        <v>2030</v>
      </c>
      <c r="I131" s="16">
        <f t="shared" si="21"/>
        <v>1827</v>
      </c>
      <c r="J131" s="16">
        <f t="shared" si="22"/>
        <v>1571</v>
      </c>
    </row>
    <row r="132" spans="1:10" ht="15" customHeight="1">
      <c r="A132" s="41" t="s">
        <v>3</v>
      </c>
      <c r="B132" s="53">
        <f t="shared" si="23"/>
        <v>2500001</v>
      </c>
      <c r="C132" s="43" t="s">
        <v>4</v>
      </c>
      <c r="D132" s="44">
        <f t="shared" si="24"/>
        <v>2520000</v>
      </c>
      <c r="E132" s="44">
        <f t="shared" si="25"/>
        <v>4084</v>
      </c>
      <c r="F132" s="46">
        <f t="shared" si="19"/>
        <v>2859</v>
      </c>
      <c r="G132" s="45">
        <f t="shared" si="18"/>
        <v>3268</v>
      </c>
      <c r="H132" s="46">
        <f t="shared" si="20"/>
        <v>2043</v>
      </c>
      <c r="I132" s="46">
        <f t="shared" si="21"/>
        <v>1838</v>
      </c>
      <c r="J132" s="46">
        <f t="shared" si="22"/>
        <v>1580</v>
      </c>
    </row>
    <row r="133" spans="1:10" ht="15" customHeight="1">
      <c r="A133" s="25" t="s">
        <v>3</v>
      </c>
      <c r="B133" s="32">
        <f t="shared" si="23"/>
        <v>2520001</v>
      </c>
      <c r="C133" s="26" t="s">
        <v>4</v>
      </c>
      <c r="D133" s="15">
        <f t="shared" si="24"/>
        <v>2540000</v>
      </c>
      <c r="E133" s="15">
        <f t="shared" si="25"/>
        <v>4108</v>
      </c>
      <c r="F133" s="16">
        <f t="shared" si="19"/>
        <v>2876</v>
      </c>
      <c r="G133" s="23">
        <f t="shared" si="18"/>
        <v>3287</v>
      </c>
      <c r="H133" s="16">
        <f t="shared" si="20"/>
        <v>2055</v>
      </c>
      <c r="I133" s="16">
        <f t="shared" si="21"/>
        <v>1849</v>
      </c>
      <c r="J133" s="16">
        <f t="shared" si="22"/>
        <v>1588</v>
      </c>
    </row>
    <row r="134" spans="1:10" ht="15" customHeight="1">
      <c r="A134" s="41" t="s">
        <v>3</v>
      </c>
      <c r="B134" s="53">
        <f t="shared" si="23"/>
        <v>2540001</v>
      </c>
      <c r="C134" s="43" t="s">
        <v>4</v>
      </c>
      <c r="D134" s="44">
        <f t="shared" si="24"/>
        <v>2560000</v>
      </c>
      <c r="E134" s="44">
        <f t="shared" si="25"/>
        <v>4132</v>
      </c>
      <c r="F134" s="46">
        <f t="shared" si="19"/>
        <v>2893</v>
      </c>
      <c r="G134" s="45">
        <f t="shared" si="18"/>
        <v>3307</v>
      </c>
      <c r="H134" s="46">
        <f t="shared" si="20"/>
        <v>2067</v>
      </c>
      <c r="I134" s="46">
        <f t="shared" si="21"/>
        <v>1860</v>
      </c>
      <c r="J134" s="46">
        <f t="shared" si="22"/>
        <v>1597</v>
      </c>
    </row>
    <row r="135" spans="1:10" ht="15" customHeight="1">
      <c r="A135" s="25" t="s">
        <v>3</v>
      </c>
      <c r="B135" s="32">
        <f t="shared" si="23"/>
        <v>2560001</v>
      </c>
      <c r="C135" s="26" t="s">
        <v>4</v>
      </c>
      <c r="D135" s="15">
        <f t="shared" si="24"/>
        <v>2580000</v>
      </c>
      <c r="E135" s="15">
        <f t="shared" si="25"/>
        <v>4156</v>
      </c>
      <c r="F135" s="16">
        <f t="shared" si="19"/>
        <v>2910</v>
      </c>
      <c r="G135" s="23">
        <f t="shared" si="18"/>
        <v>3326</v>
      </c>
      <c r="H135" s="16">
        <f t="shared" si="20"/>
        <v>2079</v>
      </c>
      <c r="I135" s="16">
        <f t="shared" si="21"/>
        <v>1871</v>
      </c>
      <c r="J135" s="16">
        <f t="shared" si="22"/>
        <v>1605</v>
      </c>
    </row>
    <row r="136" spans="1:10" ht="15" customHeight="1">
      <c r="A136" s="41" t="s">
        <v>3</v>
      </c>
      <c r="B136" s="53">
        <f t="shared" si="23"/>
        <v>2580001</v>
      </c>
      <c r="C136" s="43" t="s">
        <v>4</v>
      </c>
      <c r="D136" s="44">
        <f t="shared" si="24"/>
        <v>2600000</v>
      </c>
      <c r="E136" s="44">
        <f t="shared" si="25"/>
        <v>4180</v>
      </c>
      <c r="F136" s="46">
        <f t="shared" si="19"/>
        <v>2926</v>
      </c>
      <c r="G136" s="45">
        <f t="shared" si="18"/>
        <v>3344</v>
      </c>
      <c r="H136" s="46">
        <f t="shared" si="20"/>
        <v>2090</v>
      </c>
      <c r="I136" s="46">
        <f t="shared" si="21"/>
        <v>1881</v>
      </c>
      <c r="J136" s="46">
        <f t="shared" si="22"/>
        <v>1613</v>
      </c>
    </row>
    <row r="137" spans="1:10" ht="15" customHeight="1">
      <c r="A137" s="25" t="s">
        <v>3</v>
      </c>
      <c r="B137" s="32">
        <f t="shared" si="23"/>
        <v>2600001</v>
      </c>
      <c r="C137" s="26" t="s">
        <v>4</v>
      </c>
      <c r="D137" s="15">
        <f t="shared" si="24"/>
        <v>2620000</v>
      </c>
      <c r="E137" s="15">
        <f t="shared" si="25"/>
        <v>4204</v>
      </c>
      <c r="F137" s="16">
        <f t="shared" si="19"/>
        <v>2943</v>
      </c>
      <c r="G137" s="23">
        <f t="shared" si="18"/>
        <v>3364</v>
      </c>
      <c r="H137" s="16">
        <f t="shared" si="20"/>
        <v>2103</v>
      </c>
      <c r="I137" s="16">
        <f t="shared" si="21"/>
        <v>1892</v>
      </c>
      <c r="J137" s="16">
        <f t="shared" si="22"/>
        <v>1622</v>
      </c>
    </row>
    <row r="138" spans="1:10" ht="15" customHeight="1">
      <c r="A138" s="41" t="s">
        <v>3</v>
      </c>
      <c r="B138" s="53">
        <f t="shared" si="23"/>
        <v>2620001</v>
      </c>
      <c r="C138" s="43" t="s">
        <v>4</v>
      </c>
      <c r="D138" s="44">
        <f t="shared" si="24"/>
        <v>2640000</v>
      </c>
      <c r="E138" s="44">
        <f t="shared" si="25"/>
        <v>4228</v>
      </c>
      <c r="F138" s="46">
        <f t="shared" si="19"/>
        <v>2960</v>
      </c>
      <c r="G138" s="45">
        <f t="shared" si="18"/>
        <v>3383</v>
      </c>
      <c r="H138" s="46">
        <f t="shared" si="20"/>
        <v>2115</v>
      </c>
      <c r="I138" s="46">
        <f t="shared" si="21"/>
        <v>1903</v>
      </c>
      <c r="J138" s="46">
        <f t="shared" si="22"/>
        <v>1630</v>
      </c>
    </row>
    <row r="139" spans="1:10" ht="15" customHeight="1">
      <c r="A139" s="25" t="s">
        <v>3</v>
      </c>
      <c r="B139" s="32">
        <f t="shared" si="23"/>
        <v>2640001</v>
      </c>
      <c r="C139" s="26" t="s">
        <v>4</v>
      </c>
      <c r="D139" s="15">
        <f t="shared" si="24"/>
        <v>2660000</v>
      </c>
      <c r="E139" s="15">
        <f t="shared" si="25"/>
        <v>4252</v>
      </c>
      <c r="F139" s="16">
        <f t="shared" si="19"/>
        <v>2977</v>
      </c>
      <c r="G139" s="23">
        <f aca="true" t="shared" si="26" ref="G139:G202">ROUNDUP(F139+(E139*0.1),0)</f>
        <v>3403</v>
      </c>
      <c r="H139" s="16">
        <f t="shared" si="20"/>
        <v>2127</v>
      </c>
      <c r="I139" s="16">
        <f t="shared" si="21"/>
        <v>1914</v>
      </c>
      <c r="J139" s="16">
        <f t="shared" si="22"/>
        <v>1639</v>
      </c>
    </row>
    <row r="140" spans="1:10" ht="15" customHeight="1">
      <c r="A140" s="41" t="s">
        <v>3</v>
      </c>
      <c r="B140" s="53">
        <f t="shared" si="23"/>
        <v>2660001</v>
      </c>
      <c r="C140" s="43" t="s">
        <v>4</v>
      </c>
      <c r="D140" s="44">
        <f t="shared" si="24"/>
        <v>2680000</v>
      </c>
      <c r="E140" s="44">
        <f t="shared" si="25"/>
        <v>4276</v>
      </c>
      <c r="F140" s="46">
        <f t="shared" si="19"/>
        <v>2994</v>
      </c>
      <c r="G140" s="45">
        <f t="shared" si="26"/>
        <v>3422</v>
      </c>
      <c r="H140" s="46">
        <f t="shared" si="20"/>
        <v>2139</v>
      </c>
      <c r="I140" s="46">
        <f t="shared" si="21"/>
        <v>1925</v>
      </c>
      <c r="J140" s="46">
        <f t="shared" si="22"/>
        <v>1647</v>
      </c>
    </row>
    <row r="141" spans="1:10" ht="15" customHeight="1">
      <c r="A141" s="25" t="s">
        <v>3</v>
      </c>
      <c r="B141" s="32">
        <f t="shared" si="23"/>
        <v>2680001</v>
      </c>
      <c r="C141" s="26" t="s">
        <v>4</v>
      </c>
      <c r="D141" s="15">
        <f t="shared" si="24"/>
        <v>2700000</v>
      </c>
      <c r="E141" s="15">
        <f t="shared" si="25"/>
        <v>4300</v>
      </c>
      <c r="F141" s="16">
        <f t="shared" si="19"/>
        <v>3010</v>
      </c>
      <c r="G141" s="23">
        <f t="shared" si="26"/>
        <v>3440</v>
      </c>
      <c r="H141" s="16">
        <f t="shared" si="20"/>
        <v>2150</v>
      </c>
      <c r="I141" s="16">
        <f t="shared" si="21"/>
        <v>1935</v>
      </c>
      <c r="J141" s="16">
        <f t="shared" si="22"/>
        <v>1655</v>
      </c>
    </row>
    <row r="142" spans="1:10" ht="15" customHeight="1">
      <c r="A142" s="41" t="s">
        <v>3</v>
      </c>
      <c r="B142" s="53">
        <f t="shared" si="23"/>
        <v>2700001</v>
      </c>
      <c r="C142" s="43" t="s">
        <v>4</v>
      </c>
      <c r="D142" s="44">
        <f t="shared" si="24"/>
        <v>2720000</v>
      </c>
      <c r="E142" s="44">
        <f t="shared" si="25"/>
        <v>4324</v>
      </c>
      <c r="F142" s="46">
        <f t="shared" si="19"/>
        <v>3027</v>
      </c>
      <c r="G142" s="45">
        <f t="shared" si="26"/>
        <v>3460</v>
      </c>
      <c r="H142" s="46">
        <f t="shared" si="20"/>
        <v>2163</v>
      </c>
      <c r="I142" s="46">
        <f t="shared" si="21"/>
        <v>1946</v>
      </c>
      <c r="J142" s="46">
        <f t="shared" si="22"/>
        <v>1664</v>
      </c>
    </row>
    <row r="143" spans="1:10" ht="15" customHeight="1">
      <c r="A143" s="25" t="s">
        <v>3</v>
      </c>
      <c r="B143" s="32">
        <f t="shared" si="23"/>
        <v>2720001</v>
      </c>
      <c r="C143" s="26" t="s">
        <v>4</v>
      </c>
      <c r="D143" s="15">
        <f t="shared" si="24"/>
        <v>2740000</v>
      </c>
      <c r="E143" s="15">
        <f t="shared" si="25"/>
        <v>4348</v>
      </c>
      <c r="F143" s="16">
        <f t="shared" si="19"/>
        <v>3044</v>
      </c>
      <c r="G143" s="23">
        <f t="shared" si="26"/>
        <v>3479</v>
      </c>
      <c r="H143" s="16">
        <f t="shared" si="20"/>
        <v>2175</v>
      </c>
      <c r="I143" s="16">
        <f t="shared" si="21"/>
        <v>1957</v>
      </c>
      <c r="J143" s="16">
        <f t="shared" si="22"/>
        <v>1672</v>
      </c>
    </row>
    <row r="144" spans="1:10" ht="15" customHeight="1">
      <c r="A144" s="41" t="s">
        <v>3</v>
      </c>
      <c r="B144" s="53">
        <f t="shared" si="23"/>
        <v>2740001</v>
      </c>
      <c r="C144" s="43" t="s">
        <v>4</v>
      </c>
      <c r="D144" s="44">
        <f t="shared" si="24"/>
        <v>2760000</v>
      </c>
      <c r="E144" s="44">
        <f t="shared" si="25"/>
        <v>4372</v>
      </c>
      <c r="F144" s="46">
        <f t="shared" si="19"/>
        <v>3061</v>
      </c>
      <c r="G144" s="45">
        <f t="shared" si="26"/>
        <v>3499</v>
      </c>
      <c r="H144" s="46">
        <f t="shared" si="20"/>
        <v>2187</v>
      </c>
      <c r="I144" s="46">
        <f t="shared" si="21"/>
        <v>1968</v>
      </c>
      <c r="J144" s="46">
        <f t="shared" si="22"/>
        <v>1681</v>
      </c>
    </row>
    <row r="145" spans="1:10" ht="15" customHeight="1">
      <c r="A145" s="25" t="s">
        <v>3</v>
      </c>
      <c r="B145" s="32">
        <f t="shared" si="23"/>
        <v>2760001</v>
      </c>
      <c r="C145" s="26" t="s">
        <v>4</v>
      </c>
      <c r="D145" s="15">
        <f t="shared" si="24"/>
        <v>2780000</v>
      </c>
      <c r="E145" s="15">
        <f t="shared" si="25"/>
        <v>4396</v>
      </c>
      <c r="F145" s="16">
        <f t="shared" si="19"/>
        <v>3078</v>
      </c>
      <c r="G145" s="23">
        <f t="shared" si="26"/>
        <v>3518</v>
      </c>
      <c r="H145" s="16">
        <f t="shared" si="20"/>
        <v>2199</v>
      </c>
      <c r="I145" s="16">
        <f t="shared" si="21"/>
        <v>1979</v>
      </c>
      <c r="J145" s="16">
        <f t="shared" si="22"/>
        <v>1689</v>
      </c>
    </row>
    <row r="146" spans="1:10" ht="15" customHeight="1">
      <c r="A146" s="41" t="s">
        <v>3</v>
      </c>
      <c r="B146" s="53">
        <f t="shared" si="23"/>
        <v>2780001</v>
      </c>
      <c r="C146" s="43" t="s">
        <v>4</v>
      </c>
      <c r="D146" s="44">
        <f t="shared" si="24"/>
        <v>2800000</v>
      </c>
      <c r="E146" s="44">
        <f t="shared" si="25"/>
        <v>4420</v>
      </c>
      <c r="F146" s="46">
        <f t="shared" si="19"/>
        <v>3094</v>
      </c>
      <c r="G146" s="45">
        <f t="shared" si="26"/>
        <v>3536</v>
      </c>
      <c r="H146" s="46">
        <f t="shared" si="20"/>
        <v>2210</v>
      </c>
      <c r="I146" s="46">
        <f t="shared" si="21"/>
        <v>1989</v>
      </c>
      <c r="J146" s="46">
        <f t="shared" si="22"/>
        <v>1697</v>
      </c>
    </row>
    <row r="147" spans="1:10" ht="15" customHeight="1">
      <c r="A147" s="25" t="s">
        <v>3</v>
      </c>
      <c r="B147" s="32">
        <f t="shared" si="23"/>
        <v>2800001</v>
      </c>
      <c r="C147" s="26" t="s">
        <v>4</v>
      </c>
      <c r="D147" s="15">
        <f t="shared" si="24"/>
        <v>2820000</v>
      </c>
      <c r="E147" s="15">
        <f t="shared" si="25"/>
        <v>4444</v>
      </c>
      <c r="F147" s="16">
        <f t="shared" si="19"/>
        <v>3111</v>
      </c>
      <c r="G147" s="23">
        <f t="shared" si="26"/>
        <v>3556</v>
      </c>
      <c r="H147" s="16">
        <f t="shared" si="20"/>
        <v>2223</v>
      </c>
      <c r="I147" s="16">
        <f t="shared" si="21"/>
        <v>2000</v>
      </c>
      <c r="J147" s="16">
        <f t="shared" si="22"/>
        <v>1706</v>
      </c>
    </row>
    <row r="148" spans="1:10" ht="15" customHeight="1">
      <c r="A148" s="41" t="s">
        <v>3</v>
      </c>
      <c r="B148" s="53">
        <f t="shared" si="23"/>
        <v>2820001</v>
      </c>
      <c r="C148" s="43" t="s">
        <v>4</v>
      </c>
      <c r="D148" s="44">
        <f t="shared" si="24"/>
        <v>2840000</v>
      </c>
      <c r="E148" s="44">
        <f t="shared" si="25"/>
        <v>4468</v>
      </c>
      <c r="F148" s="46">
        <f t="shared" si="19"/>
        <v>3128</v>
      </c>
      <c r="G148" s="45">
        <f t="shared" si="26"/>
        <v>3575</v>
      </c>
      <c r="H148" s="46">
        <f t="shared" si="20"/>
        <v>2235</v>
      </c>
      <c r="I148" s="46">
        <f t="shared" si="21"/>
        <v>2011</v>
      </c>
      <c r="J148" s="46">
        <f t="shared" si="22"/>
        <v>1714</v>
      </c>
    </row>
    <row r="149" spans="1:10" ht="15" customHeight="1">
      <c r="A149" s="25" t="s">
        <v>3</v>
      </c>
      <c r="B149" s="32">
        <f t="shared" si="23"/>
        <v>2840001</v>
      </c>
      <c r="C149" s="26" t="s">
        <v>4</v>
      </c>
      <c r="D149" s="15">
        <f t="shared" si="24"/>
        <v>2860000</v>
      </c>
      <c r="E149" s="15">
        <f t="shared" si="25"/>
        <v>4492</v>
      </c>
      <c r="F149" s="16">
        <f t="shared" si="19"/>
        <v>3145</v>
      </c>
      <c r="G149" s="23">
        <f t="shared" si="26"/>
        <v>3595</v>
      </c>
      <c r="H149" s="16">
        <f t="shared" si="20"/>
        <v>2247</v>
      </c>
      <c r="I149" s="16">
        <f t="shared" si="21"/>
        <v>2022</v>
      </c>
      <c r="J149" s="16">
        <f t="shared" si="22"/>
        <v>1723</v>
      </c>
    </row>
    <row r="150" spans="1:10" ht="15" customHeight="1">
      <c r="A150" s="41" t="s">
        <v>3</v>
      </c>
      <c r="B150" s="53">
        <f t="shared" si="23"/>
        <v>2860001</v>
      </c>
      <c r="C150" s="43" t="s">
        <v>4</v>
      </c>
      <c r="D150" s="44">
        <f t="shared" si="24"/>
        <v>2880000</v>
      </c>
      <c r="E150" s="44">
        <f t="shared" si="25"/>
        <v>4516</v>
      </c>
      <c r="F150" s="46">
        <f t="shared" si="19"/>
        <v>3162</v>
      </c>
      <c r="G150" s="45">
        <f t="shared" si="26"/>
        <v>3614</v>
      </c>
      <c r="H150" s="46">
        <f t="shared" si="20"/>
        <v>2259</v>
      </c>
      <c r="I150" s="46">
        <f t="shared" si="21"/>
        <v>2033</v>
      </c>
      <c r="J150" s="46">
        <f t="shared" si="22"/>
        <v>1731</v>
      </c>
    </row>
    <row r="151" spans="1:10" ht="15" customHeight="1">
      <c r="A151" s="25" t="s">
        <v>3</v>
      </c>
      <c r="B151" s="32">
        <f t="shared" si="23"/>
        <v>2880001</v>
      </c>
      <c r="C151" s="26" t="s">
        <v>4</v>
      </c>
      <c r="D151" s="15">
        <f t="shared" si="24"/>
        <v>2900000</v>
      </c>
      <c r="E151" s="15">
        <f t="shared" si="25"/>
        <v>4540</v>
      </c>
      <c r="F151" s="16">
        <f t="shared" si="19"/>
        <v>3178</v>
      </c>
      <c r="G151" s="23">
        <f t="shared" si="26"/>
        <v>3632</v>
      </c>
      <c r="H151" s="16">
        <f t="shared" si="20"/>
        <v>2270</v>
      </c>
      <c r="I151" s="16">
        <f t="shared" si="21"/>
        <v>2043</v>
      </c>
      <c r="J151" s="16">
        <f t="shared" si="22"/>
        <v>1739</v>
      </c>
    </row>
    <row r="152" spans="1:10" ht="15" customHeight="1">
      <c r="A152" s="41" t="s">
        <v>3</v>
      </c>
      <c r="B152" s="53">
        <f t="shared" si="23"/>
        <v>2900001</v>
      </c>
      <c r="C152" s="43" t="s">
        <v>4</v>
      </c>
      <c r="D152" s="44">
        <f t="shared" si="24"/>
        <v>2920000</v>
      </c>
      <c r="E152" s="44">
        <f t="shared" si="25"/>
        <v>4564</v>
      </c>
      <c r="F152" s="46">
        <f t="shared" si="19"/>
        <v>3195</v>
      </c>
      <c r="G152" s="45">
        <f t="shared" si="26"/>
        <v>3652</v>
      </c>
      <c r="H152" s="46">
        <f t="shared" si="20"/>
        <v>2283</v>
      </c>
      <c r="I152" s="46">
        <f t="shared" si="21"/>
        <v>2054</v>
      </c>
      <c r="J152" s="46">
        <f t="shared" si="22"/>
        <v>1748</v>
      </c>
    </row>
    <row r="153" spans="1:10" ht="15" customHeight="1">
      <c r="A153" s="25" t="s">
        <v>3</v>
      </c>
      <c r="B153" s="32">
        <f t="shared" si="23"/>
        <v>2920001</v>
      </c>
      <c r="C153" s="26" t="s">
        <v>4</v>
      </c>
      <c r="D153" s="15">
        <f t="shared" si="24"/>
        <v>2940000</v>
      </c>
      <c r="E153" s="15">
        <f t="shared" si="25"/>
        <v>4588</v>
      </c>
      <c r="F153" s="16">
        <f t="shared" si="19"/>
        <v>3212</v>
      </c>
      <c r="G153" s="23">
        <f t="shared" si="26"/>
        <v>3671</v>
      </c>
      <c r="H153" s="16">
        <f t="shared" si="20"/>
        <v>2295</v>
      </c>
      <c r="I153" s="16">
        <f t="shared" si="21"/>
        <v>2065</v>
      </c>
      <c r="J153" s="16">
        <f t="shared" si="22"/>
        <v>1756</v>
      </c>
    </row>
    <row r="154" spans="1:10" ht="15" customHeight="1">
      <c r="A154" s="41" t="s">
        <v>3</v>
      </c>
      <c r="B154" s="53">
        <f t="shared" si="23"/>
        <v>2940001</v>
      </c>
      <c r="C154" s="43" t="s">
        <v>4</v>
      </c>
      <c r="D154" s="44">
        <f t="shared" si="24"/>
        <v>2960000</v>
      </c>
      <c r="E154" s="44">
        <f t="shared" si="25"/>
        <v>4612</v>
      </c>
      <c r="F154" s="46">
        <f t="shared" si="19"/>
        <v>3229</v>
      </c>
      <c r="G154" s="45">
        <f t="shared" si="26"/>
        <v>3691</v>
      </c>
      <c r="H154" s="46">
        <f t="shared" si="20"/>
        <v>2307</v>
      </c>
      <c r="I154" s="46">
        <f t="shared" si="21"/>
        <v>2076</v>
      </c>
      <c r="J154" s="46">
        <f t="shared" si="22"/>
        <v>1765</v>
      </c>
    </row>
    <row r="155" spans="1:10" ht="15" customHeight="1">
      <c r="A155" s="25" t="s">
        <v>3</v>
      </c>
      <c r="B155" s="32">
        <f t="shared" si="23"/>
        <v>2960001</v>
      </c>
      <c r="C155" s="26" t="s">
        <v>4</v>
      </c>
      <c r="D155" s="15">
        <f t="shared" si="24"/>
        <v>2980000</v>
      </c>
      <c r="E155" s="15">
        <f t="shared" si="25"/>
        <v>4636</v>
      </c>
      <c r="F155" s="16">
        <f t="shared" si="19"/>
        <v>3246</v>
      </c>
      <c r="G155" s="23">
        <f t="shared" si="26"/>
        <v>3710</v>
      </c>
      <c r="H155" s="16">
        <f t="shared" si="20"/>
        <v>2319</v>
      </c>
      <c r="I155" s="16">
        <f t="shared" si="21"/>
        <v>2087</v>
      </c>
      <c r="J155" s="16">
        <f t="shared" si="22"/>
        <v>1773</v>
      </c>
    </row>
    <row r="156" spans="1:10" s="20" customFormat="1" ht="78" customHeight="1">
      <c r="A156" s="56" t="s">
        <v>7</v>
      </c>
      <c r="B156" s="57"/>
      <c r="C156" s="57"/>
      <c r="D156" s="58"/>
      <c r="E156" s="37" t="s">
        <v>0</v>
      </c>
      <c r="F156" s="34" t="s">
        <v>8</v>
      </c>
      <c r="G156" s="36" t="s">
        <v>9</v>
      </c>
      <c r="H156" s="35" t="s">
        <v>10</v>
      </c>
      <c r="I156" s="39" t="s">
        <v>2</v>
      </c>
      <c r="J156" s="38" t="s">
        <v>1</v>
      </c>
    </row>
    <row r="157" spans="1:10" ht="15" customHeight="1">
      <c r="A157" s="28" t="s">
        <v>3</v>
      </c>
      <c r="B157" s="33">
        <f>B155+20000</f>
        <v>2980001</v>
      </c>
      <c r="C157" s="30" t="s">
        <v>4</v>
      </c>
      <c r="D157" s="18">
        <f>D155+20000</f>
        <v>3000000</v>
      </c>
      <c r="E157" s="18">
        <f>E155+24</f>
        <v>4660</v>
      </c>
      <c r="F157" s="19">
        <f aca="true" t="shared" si="27" ref="F157:F207">ROUNDUP(E157*0.7,0)</f>
        <v>3262</v>
      </c>
      <c r="G157" s="31">
        <f t="shared" si="26"/>
        <v>3728</v>
      </c>
      <c r="H157" s="16">
        <f aca="true" t="shared" si="28" ref="H157:H207">(ROUNDUP(E157*0.4,0))+(ROUNDUP(E157*0.1,0))</f>
        <v>2330</v>
      </c>
      <c r="I157" s="16">
        <f aca="true" t="shared" si="29" ref="I157:I207">ROUNDUP(E157*0.45,0)</f>
        <v>2097</v>
      </c>
      <c r="J157" s="19">
        <f aca="true" t="shared" si="30" ref="J157:J207">ROUNDUP(150+(E157*0.35),0)</f>
        <v>1781</v>
      </c>
    </row>
    <row r="158" spans="1:10" ht="15" customHeight="1">
      <c r="A158" s="41" t="s">
        <v>3</v>
      </c>
      <c r="B158" s="53">
        <f>B157+20000</f>
        <v>3000001</v>
      </c>
      <c r="C158" s="43" t="s">
        <v>4</v>
      </c>
      <c r="D158" s="44">
        <f>D157+20000</f>
        <v>3020000</v>
      </c>
      <c r="E158" s="44">
        <f>E157+24</f>
        <v>4684</v>
      </c>
      <c r="F158" s="46">
        <f t="shared" si="27"/>
        <v>3279</v>
      </c>
      <c r="G158" s="45">
        <f t="shared" si="26"/>
        <v>3748</v>
      </c>
      <c r="H158" s="46">
        <f t="shared" si="28"/>
        <v>2343</v>
      </c>
      <c r="I158" s="46">
        <f t="shared" si="29"/>
        <v>2108</v>
      </c>
      <c r="J158" s="46">
        <f t="shared" si="30"/>
        <v>1790</v>
      </c>
    </row>
    <row r="159" spans="1:10" ht="15" customHeight="1">
      <c r="A159" s="25" t="s">
        <v>3</v>
      </c>
      <c r="B159" s="32">
        <f aca="true" t="shared" si="31" ref="B159:B207">B158+20000</f>
        <v>3020001</v>
      </c>
      <c r="C159" s="26" t="s">
        <v>4</v>
      </c>
      <c r="D159" s="15">
        <f aca="true" t="shared" si="32" ref="D159:D207">D158+20000</f>
        <v>3040000</v>
      </c>
      <c r="E159" s="15">
        <f aca="true" t="shared" si="33" ref="E159:E207">E158+24</f>
        <v>4708</v>
      </c>
      <c r="F159" s="16">
        <f t="shared" si="27"/>
        <v>3296</v>
      </c>
      <c r="G159" s="23">
        <f t="shared" si="26"/>
        <v>3767</v>
      </c>
      <c r="H159" s="16">
        <f t="shared" si="28"/>
        <v>2355</v>
      </c>
      <c r="I159" s="16">
        <f t="shared" si="29"/>
        <v>2119</v>
      </c>
      <c r="J159" s="16">
        <f t="shared" si="30"/>
        <v>1798</v>
      </c>
    </row>
    <row r="160" spans="1:10" ht="15" customHeight="1">
      <c r="A160" s="41" t="s">
        <v>3</v>
      </c>
      <c r="B160" s="53">
        <f t="shared" si="31"/>
        <v>3040001</v>
      </c>
      <c r="C160" s="43" t="s">
        <v>4</v>
      </c>
      <c r="D160" s="44">
        <f t="shared" si="32"/>
        <v>3060000</v>
      </c>
      <c r="E160" s="44">
        <f t="shared" si="33"/>
        <v>4732</v>
      </c>
      <c r="F160" s="46">
        <f t="shared" si="27"/>
        <v>3313</v>
      </c>
      <c r="G160" s="45">
        <f t="shared" si="26"/>
        <v>3787</v>
      </c>
      <c r="H160" s="46">
        <f t="shared" si="28"/>
        <v>2367</v>
      </c>
      <c r="I160" s="46">
        <f t="shared" si="29"/>
        <v>2130</v>
      </c>
      <c r="J160" s="46">
        <f t="shared" si="30"/>
        <v>1807</v>
      </c>
    </row>
    <row r="161" spans="1:10" ht="15" customHeight="1">
      <c r="A161" s="25" t="s">
        <v>3</v>
      </c>
      <c r="B161" s="32">
        <f t="shared" si="31"/>
        <v>3060001</v>
      </c>
      <c r="C161" s="26" t="s">
        <v>4</v>
      </c>
      <c r="D161" s="15">
        <f t="shared" si="32"/>
        <v>3080000</v>
      </c>
      <c r="E161" s="15">
        <f t="shared" si="33"/>
        <v>4756</v>
      </c>
      <c r="F161" s="16">
        <f t="shared" si="27"/>
        <v>3330</v>
      </c>
      <c r="G161" s="23">
        <f t="shared" si="26"/>
        <v>3806</v>
      </c>
      <c r="H161" s="16">
        <f t="shared" si="28"/>
        <v>2379</v>
      </c>
      <c r="I161" s="16">
        <f t="shared" si="29"/>
        <v>2141</v>
      </c>
      <c r="J161" s="16">
        <f t="shared" si="30"/>
        <v>1815</v>
      </c>
    </row>
    <row r="162" spans="1:10" ht="15" customHeight="1">
      <c r="A162" s="41" t="s">
        <v>3</v>
      </c>
      <c r="B162" s="53">
        <f t="shared" si="31"/>
        <v>3080001</v>
      </c>
      <c r="C162" s="43" t="s">
        <v>4</v>
      </c>
      <c r="D162" s="44">
        <f t="shared" si="32"/>
        <v>3100000</v>
      </c>
      <c r="E162" s="44">
        <f t="shared" si="33"/>
        <v>4780</v>
      </c>
      <c r="F162" s="46">
        <f t="shared" si="27"/>
        <v>3346</v>
      </c>
      <c r="G162" s="45">
        <f t="shared" si="26"/>
        <v>3824</v>
      </c>
      <c r="H162" s="46">
        <f t="shared" si="28"/>
        <v>2390</v>
      </c>
      <c r="I162" s="46">
        <f t="shared" si="29"/>
        <v>2151</v>
      </c>
      <c r="J162" s="46">
        <f t="shared" si="30"/>
        <v>1823</v>
      </c>
    </row>
    <row r="163" spans="1:10" ht="15" customHeight="1">
      <c r="A163" s="25" t="s">
        <v>3</v>
      </c>
      <c r="B163" s="32">
        <f t="shared" si="31"/>
        <v>3100001</v>
      </c>
      <c r="C163" s="26" t="s">
        <v>4</v>
      </c>
      <c r="D163" s="15">
        <f t="shared" si="32"/>
        <v>3120000</v>
      </c>
      <c r="E163" s="15">
        <f t="shared" si="33"/>
        <v>4804</v>
      </c>
      <c r="F163" s="16">
        <f t="shared" si="27"/>
        <v>3363</v>
      </c>
      <c r="G163" s="23">
        <f t="shared" si="26"/>
        <v>3844</v>
      </c>
      <c r="H163" s="16">
        <f t="shared" si="28"/>
        <v>2403</v>
      </c>
      <c r="I163" s="16">
        <f t="shared" si="29"/>
        <v>2162</v>
      </c>
      <c r="J163" s="16">
        <f t="shared" si="30"/>
        <v>1832</v>
      </c>
    </row>
    <row r="164" spans="1:10" ht="15" customHeight="1">
      <c r="A164" s="41" t="s">
        <v>3</v>
      </c>
      <c r="B164" s="53">
        <f t="shared" si="31"/>
        <v>3120001</v>
      </c>
      <c r="C164" s="43" t="s">
        <v>4</v>
      </c>
      <c r="D164" s="44">
        <f t="shared" si="32"/>
        <v>3140000</v>
      </c>
      <c r="E164" s="44">
        <f t="shared" si="33"/>
        <v>4828</v>
      </c>
      <c r="F164" s="46">
        <f t="shared" si="27"/>
        <v>3380</v>
      </c>
      <c r="G164" s="45">
        <f t="shared" si="26"/>
        <v>3863</v>
      </c>
      <c r="H164" s="46">
        <f t="shared" si="28"/>
        <v>2415</v>
      </c>
      <c r="I164" s="46">
        <f t="shared" si="29"/>
        <v>2173</v>
      </c>
      <c r="J164" s="46">
        <f t="shared" si="30"/>
        <v>1840</v>
      </c>
    </row>
    <row r="165" spans="1:10" ht="15" customHeight="1">
      <c r="A165" s="25" t="s">
        <v>3</v>
      </c>
      <c r="B165" s="32">
        <f t="shared" si="31"/>
        <v>3140001</v>
      </c>
      <c r="C165" s="26" t="s">
        <v>4</v>
      </c>
      <c r="D165" s="15">
        <f t="shared" si="32"/>
        <v>3160000</v>
      </c>
      <c r="E165" s="15">
        <f t="shared" si="33"/>
        <v>4852</v>
      </c>
      <c r="F165" s="16">
        <f t="shared" si="27"/>
        <v>3397</v>
      </c>
      <c r="G165" s="23">
        <f t="shared" si="26"/>
        <v>3883</v>
      </c>
      <c r="H165" s="16">
        <f t="shared" si="28"/>
        <v>2427</v>
      </c>
      <c r="I165" s="16">
        <f t="shared" si="29"/>
        <v>2184</v>
      </c>
      <c r="J165" s="16">
        <f t="shared" si="30"/>
        <v>1849</v>
      </c>
    </row>
    <row r="166" spans="1:10" ht="15" customHeight="1">
      <c r="A166" s="41" t="s">
        <v>3</v>
      </c>
      <c r="B166" s="53">
        <f t="shared" si="31"/>
        <v>3160001</v>
      </c>
      <c r="C166" s="43" t="s">
        <v>4</v>
      </c>
      <c r="D166" s="44">
        <f t="shared" si="32"/>
        <v>3180000</v>
      </c>
      <c r="E166" s="44">
        <f t="shared" si="33"/>
        <v>4876</v>
      </c>
      <c r="F166" s="46">
        <f t="shared" si="27"/>
        <v>3414</v>
      </c>
      <c r="G166" s="45">
        <f t="shared" si="26"/>
        <v>3902</v>
      </c>
      <c r="H166" s="46">
        <f t="shared" si="28"/>
        <v>2439</v>
      </c>
      <c r="I166" s="46">
        <f t="shared" si="29"/>
        <v>2195</v>
      </c>
      <c r="J166" s="46">
        <f t="shared" si="30"/>
        <v>1857</v>
      </c>
    </row>
    <row r="167" spans="1:10" ht="15" customHeight="1">
      <c r="A167" s="25" t="s">
        <v>3</v>
      </c>
      <c r="B167" s="32">
        <f t="shared" si="31"/>
        <v>3180001</v>
      </c>
      <c r="C167" s="26" t="s">
        <v>4</v>
      </c>
      <c r="D167" s="15">
        <f t="shared" si="32"/>
        <v>3200000</v>
      </c>
      <c r="E167" s="15">
        <f t="shared" si="33"/>
        <v>4900</v>
      </c>
      <c r="F167" s="16">
        <f t="shared" si="27"/>
        <v>3430</v>
      </c>
      <c r="G167" s="23">
        <f t="shared" si="26"/>
        <v>3920</v>
      </c>
      <c r="H167" s="16">
        <f t="shared" si="28"/>
        <v>2450</v>
      </c>
      <c r="I167" s="16">
        <f t="shared" si="29"/>
        <v>2205</v>
      </c>
      <c r="J167" s="16">
        <f t="shared" si="30"/>
        <v>1865</v>
      </c>
    </row>
    <row r="168" spans="1:10" ht="15" customHeight="1">
      <c r="A168" s="41" t="s">
        <v>3</v>
      </c>
      <c r="B168" s="53">
        <f t="shared" si="31"/>
        <v>3200001</v>
      </c>
      <c r="C168" s="43" t="s">
        <v>4</v>
      </c>
      <c r="D168" s="44">
        <f t="shared" si="32"/>
        <v>3220000</v>
      </c>
      <c r="E168" s="44">
        <f t="shared" si="33"/>
        <v>4924</v>
      </c>
      <c r="F168" s="46">
        <f t="shared" si="27"/>
        <v>3447</v>
      </c>
      <c r="G168" s="45">
        <f t="shared" si="26"/>
        <v>3940</v>
      </c>
      <c r="H168" s="46">
        <f t="shared" si="28"/>
        <v>2463</v>
      </c>
      <c r="I168" s="46">
        <f t="shared" si="29"/>
        <v>2216</v>
      </c>
      <c r="J168" s="46">
        <f t="shared" si="30"/>
        <v>1874</v>
      </c>
    </row>
    <row r="169" spans="1:10" ht="15" customHeight="1">
      <c r="A169" s="25" t="s">
        <v>3</v>
      </c>
      <c r="B169" s="32">
        <f t="shared" si="31"/>
        <v>3220001</v>
      </c>
      <c r="C169" s="26" t="s">
        <v>4</v>
      </c>
      <c r="D169" s="15">
        <f t="shared" si="32"/>
        <v>3240000</v>
      </c>
      <c r="E169" s="15">
        <f t="shared" si="33"/>
        <v>4948</v>
      </c>
      <c r="F169" s="16">
        <f t="shared" si="27"/>
        <v>3464</v>
      </c>
      <c r="G169" s="23">
        <f t="shared" si="26"/>
        <v>3959</v>
      </c>
      <c r="H169" s="16">
        <f t="shared" si="28"/>
        <v>2475</v>
      </c>
      <c r="I169" s="16">
        <f t="shared" si="29"/>
        <v>2227</v>
      </c>
      <c r="J169" s="16">
        <f t="shared" si="30"/>
        <v>1882</v>
      </c>
    </row>
    <row r="170" spans="1:10" ht="15" customHeight="1">
      <c r="A170" s="41" t="s">
        <v>3</v>
      </c>
      <c r="B170" s="53">
        <f t="shared" si="31"/>
        <v>3240001</v>
      </c>
      <c r="C170" s="43" t="s">
        <v>4</v>
      </c>
      <c r="D170" s="44">
        <f t="shared" si="32"/>
        <v>3260000</v>
      </c>
      <c r="E170" s="44">
        <f t="shared" si="33"/>
        <v>4972</v>
      </c>
      <c r="F170" s="46">
        <f t="shared" si="27"/>
        <v>3481</v>
      </c>
      <c r="G170" s="45">
        <f t="shared" si="26"/>
        <v>3979</v>
      </c>
      <c r="H170" s="46">
        <f t="shared" si="28"/>
        <v>2487</v>
      </c>
      <c r="I170" s="46">
        <f t="shared" si="29"/>
        <v>2238</v>
      </c>
      <c r="J170" s="46">
        <f t="shared" si="30"/>
        <v>1891</v>
      </c>
    </row>
    <row r="171" spans="1:10" ht="15" customHeight="1">
      <c r="A171" s="25" t="s">
        <v>3</v>
      </c>
      <c r="B171" s="32">
        <f t="shared" si="31"/>
        <v>3260001</v>
      </c>
      <c r="C171" s="26" t="s">
        <v>4</v>
      </c>
      <c r="D171" s="15">
        <f t="shared" si="32"/>
        <v>3280000</v>
      </c>
      <c r="E171" s="15">
        <f t="shared" si="33"/>
        <v>4996</v>
      </c>
      <c r="F171" s="16">
        <f t="shared" si="27"/>
        <v>3498</v>
      </c>
      <c r="G171" s="23">
        <f t="shared" si="26"/>
        <v>3998</v>
      </c>
      <c r="H171" s="16">
        <f t="shared" si="28"/>
        <v>2499</v>
      </c>
      <c r="I171" s="16">
        <f t="shared" si="29"/>
        <v>2249</v>
      </c>
      <c r="J171" s="16">
        <f t="shared" si="30"/>
        <v>1899</v>
      </c>
    </row>
    <row r="172" spans="1:10" ht="15" customHeight="1">
      <c r="A172" s="41" t="s">
        <v>3</v>
      </c>
      <c r="B172" s="53">
        <f t="shared" si="31"/>
        <v>3280001</v>
      </c>
      <c r="C172" s="43" t="s">
        <v>4</v>
      </c>
      <c r="D172" s="44">
        <f t="shared" si="32"/>
        <v>3300000</v>
      </c>
      <c r="E172" s="44">
        <f t="shared" si="33"/>
        <v>5020</v>
      </c>
      <c r="F172" s="46">
        <f t="shared" si="27"/>
        <v>3514</v>
      </c>
      <c r="G172" s="45">
        <f t="shared" si="26"/>
        <v>4016</v>
      </c>
      <c r="H172" s="46">
        <f t="shared" si="28"/>
        <v>2510</v>
      </c>
      <c r="I172" s="46">
        <f t="shared" si="29"/>
        <v>2259</v>
      </c>
      <c r="J172" s="46">
        <f t="shared" si="30"/>
        <v>1907</v>
      </c>
    </row>
    <row r="173" spans="1:10" ht="15" customHeight="1">
      <c r="A173" s="25" t="s">
        <v>3</v>
      </c>
      <c r="B173" s="32">
        <f t="shared" si="31"/>
        <v>3300001</v>
      </c>
      <c r="C173" s="26" t="s">
        <v>4</v>
      </c>
      <c r="D173" s="15">
        <f t="shared" si="32"/>
        <v>3320000</v>
      </c>
      <c r="E173" s="15">
        <f t="shared" si="33"/>
        <v>5044</v>
      </c>
      <c r="F173" s="16">
        <f t="shared" si="27"/>
        <v>3531</v>
      </c>
      <c r="G173" s="23">
        <f t="shared" si="26"/>
        <v>4036</v>
      </c>
      <c r="H173" s="16">
        <f t="shared" si="28"/>
        <v>2523</v>
      </c>
      <c r="I173" s="16">
        <f t="shared" si="29"/>
        <v>2270</v>
      </c>
      <c r="J173" s="16">
        <f t="shared" si="30"/>
        <v>1916</v>
      </c>
    </row>
    <row r="174" spans="1:10" ht="15" customHeight="1">
      <c r="A174" s="41" t="s">
        <v>3</v>
      </c>
      <c r="B174" s="53">
        <f t="shared" si="31"/>
        <v>3320001</v>
      </c>
      <c r="C174" s="43" t="s">
        <v>4</v>
      </c>
      <c r="D174" s="44">
        <f t="shared" si="32"/>
        <v>3340000</v>
      </c>
      <c r="E174" s="44">
        <f t="shared" si="33"/>
        <v>5068</v>
      </c>
      <c r="F174" s="46">
        <f t="shared" si="27"/>
        <v>3548</v>
      </c>
      <c r="G174" s="45">
        <f t="shared" si="26"/>
        <v>4055</v>
      </c>
      <c r="H174" s="46">
        <f t="shared" si="28"/>
        <v>2535</v>
      </c>
      <c r="I174" s="46">
        <f t="shared" si="29"/>
        <v>2281</v>
      </c>
      <c r="J174" s="46">
        <f t="shared" si="30"/>
        <v>1924</v>
      </c>
    </row>
    <row r="175" spans="1:10" ht="15" customHeight="1">
      <c r="A175" s="25" t="s">
        <v>3</v>
      </c>
      <c r="B175" s="32">
        <f t="shared" si="31"/>
        <v>3340001</v>
      </c>
      <c r="C175" s="26" t="s">
        <v>4</v>
      </c>
      <c r="D175" s="15">
        <f t="shared" si="32"/>
        <v>3360000</v>
      </c>
      <c r="E175" s="15">
        <f t="shared" si="33"/>
        <v>5092</v>
      </c>
      <c r="F175" s="16">
        <f t="shared" si="27"/>
        <v>3565</v>
      </c>
      <c r="G175" s="23">
        <f t="shared" si="26"/>
        <v>4075</v>
      </c>
      <c r="H175" s="16">
        <f t="shared" si="28"/>
        <v>2547</v>
      </c>
      <c r="I175" s="16">
        <f t="shared" si="29"/>
        <v>2292</v>
      </c>
      <c r="J175" s="16">
        <f t="shared" si="30"/>
        <v>1933</v>
      </c>
    </row>
    <row r="176" spans="1:10" ht="15" customHeight="1">
      <c r="A176" s="41" t="s">
        <v>3</v>
      </c>
      <c r="B176" s="53">
        <f t="shared" si="31"/>
        <v>3360001</v>
      </c>
      <c r="C176" s="43" t="s">
        <v>4</v>
      </c>
      <c r="D176" s="44">
        <f t="shared" si="32"/>
        <v>3380000</v>
      </c>
      <c r="E176" s="44">
        <f t="shared" si="33"/>
        <v>5116</v>
      </c>
      <c r="F176" s="46">
        <f t="shared" si="27"/>
        <v>3582</v>
      </c>
      <c r="G176" s="45">
        <f t="shared" si="26"/>
        <v>4094</v>
      </c>
      <c r="H176" s="46">
        <f t="shared" si="28"/>
        <v>2559</v>
      </c>
      <c r="I176" s="46">
        <f t="shared" si="29"/>
        <v>2303</v>
      </c>
      <c r="J176" s="46">
        <f t="shared" si="30"/>
        <v>1941</v>
      </c>
    </row>
    <row r="177" spans="1:10" ht="15" customHeight="1">
      <c r="A177" s="25" t="s">
        <v>3</v>
      </c>
      <c r="B177" s="32">
        <f t="shared" si="31"/>
        <v>3380001</v>
      </c>
      <c r="C177" s="26" t="s">
        <v>4</v>
      </c>
      <c r="D177" s="15">
        <f t="shared" si="32"/>
        <v>3400000</v>
      </c>
      <c r="E177" s="15">
        <f t="shared" si="33"/>
        <v>5140</v>
      </c>
      <c r="F177" s="16">
        <f t="shared" si="27"/>
        <v>3598</v>
      </c>
      <c r="G177" s="23">
        <f t="shared" si="26"/>
        <v>4112</v>
      </c>
      <c r="H177" s="16">
        <f t="shared" si="28"/>
        <v>2570</v>
      </c>
      <c r="I177" s="16">
        <f t="shared" si="29"/>
        <v>2313</v>
      </c>
      <c r="J177" s="16">
        <f t="shared" si="30"/>
        <v>1949</v>
      </c>
    </row>
    <row r="178" spans="1:10" ht="15" customHeight="1">
      <c r="A178" s="41" t="s">
        <v>3</v>
      </c>
      <c r="B178" s="53">
        <f t="shared" si="31"/>
        <v>3400001</v>
      </c>
      <c r="C178" s="43" t="s">
        <v>4</v>
      </c>
      <c r="D178" s="44">
        <f t="shared" si="32"/>
        <v>3420000</v>
      </c>
      <c r="E178" s="44">
        <f t="shared" si="33"/>
        <v>5164</v>
      </c>
      <c r="F178" s="46">
        <f t="shared" si="27"/>
        <v>3615</v>
      </c>
      <c r="G178" s="45">
        <f t="shared" si="26"/>
        <v>4132</v>
      </c>
      <c r="H178" s="46">
        <f t="shared" si="28"/>
        <v>2583</v>
      </c>
      <c r="I178" s="46">
        <f t="shared" si="29"/>
        <v>2324</v>
      </c>
      <c r="J178" s="46">
        <f t="shared" si="30"/>
        <v>1958</v>
      </c>
    </row>
    <row r="179" spans="1:10" ht="15" customHeight="1">
      <c r="A179" s="25" t="s">
        <v>3</v>
      </c>
      <c r="B179" s="32">
        <f t="shared" si="31"/>
        <v>3420001</v>
      </c>
      <c r="C179" s="26" t="s">
        <v>4</v>
      </c>
      <c r="D179" s="15">
        <f t="shared" si="32"/>
        <v>3440000</v>
      </c>
      <c r="E179" s="15">
        <f t="shared" si="33"/>
        <v>5188</v>
      </c>
      <c r="F179" s="16">
        <f t="shared" si="27"/>
        <v>3632</v>
      </c>
      <c r="G179" s="23">
        <f t="shared" si="26"/>
        <v>4151</v>
      </c>
      <c r="H179" s="16">
        <f t="shared" si="28"/>
        <v>2595</v>
      </c>
      <c r="I179" s="16">
        <f t="shared" si="29"/>
        <v>2335</v>
      </c>
      <c r="J179" s="16">
        <f t="shared" si="30"/>
        <v>1966</v>
      </c>
    </row>
    <row r="180" spans="1:10" ht="15" customHeight="1">
      <c r="A180" s="41" t="s">
        <v>3</v>
      </c>
      <c r="B180" s="53">
        <f t="shared" si="31"/>
        <v>3440001</v>
      </c>
      <c r="C180" s="43" t="s">
        <v>4</v>
      </c>
      <c r="D180" s="44">
        <f t="shared" si="32"/>
        <v>3460000</v>
      </c>
      <c r="E180" s="44">
        <f t="shared" si="33"/>
        <v>5212</v>
      </c>
      <c r="F180" s="46">
        <f t="shared" si="27"/>
        <v>3649</v>
      </c>
      <c r="G180" s="45">
        <f t="shared" si="26"/>
        <v>4171</v>
      </c>
      <c r="H180" s="46">
        <f t="shared" si="28"/>
        <v>2607</v>
      </c>
      <c r="I180" s="46">
        <f t="shared" si="29"/>
        <v>2346</v>
      </c>
      <c r="J180" s="46">
        <f t="shared" si="30"/>
        <v>1975</v>
      </c>
    </row>
    <row r="181" spans="1:10" ht="15" customHeight="1">
      <c r="A181" s="25" t="s">
        <v>3</v>
      </c>
      <c r="B181" s="32">
        <f t="shared" si="31"/>
        <v>3460001</v>
      </c>
      <c r="C181" s="26" t="s">
        <v>4</v>
      </c>
      <c r="D181" s="15">
        <f t="shared" si="32"/>
        <v>3480000</v>
      </c>
      <c r="E181" s="15">
        <f t="shared" si="33"/>
        <v>5236</v>
      </c>
      <c r="F181" s="16">
        <f t="shared" si="27"/>
        <v>3666</v>
      </c>
      <c r="G181" s="23">
        <f t="shared" si="26"/>
        <v>4190</v>
      </c>
      <c r="H181" s="16">
        <f t="shared" si="28"/>
        <v>2619</v>
      </c>
      <c r="I181" s="16">
        <f t="shared" si="29"/>
        <v>2357</v>
      </c>
      <c r="J181" s="16">
        <f t="shared" si="30"/>
        <v>1983</v>
      </c>
    </row>
    <row r="182" spans="1:10" ht="15" customHeight="1">
      <c r="A182" s="41" t="s">
        <v>3</v>
      </c>
      <c r="B182" s="53">
        <f t="shared" si="31"/>
        <v>3480001</v>
      </c>
      <c r="C182" s="43" t="s">
        <v>4</v>
      </c>
      <c r="D182" s="44">
        <f t="shared" si="32"/>
        <v>3500000</v>
      </c>
      <c r="E182" s="44">
        <f t="shared" si="33"/>
        <v>5260</v>
      </c>
      <c r="F182" s="46">
        <f t="shared" si="27"/>
        <v>3682</v>
      </c>
      <c r="G182" s="45">
        <f t="shared" si="26"/>
        <v>4208</v>
      </c>
      <c r="H182" s="46">
        <f t="shared" si="28"/>
        <v>2630</v>
      </c>
      <c r="I182" s="46">
        <f t="shared" si="29"/>
        <v>2367</v>
      </c>
      <c r="J182" s="46">
        <f t="shared" si="30"/>
        <v>1991</v>
      </c>
    </row>
    <row r="183" spans="1:10" ht="15" customHeight="1">
      <c r="A183" s="25" t="s">
        <v>3</v>
      </c>
      <c r="B183" s="32">
        <f t="shared" si="31"/>
        <v>3500001</v>
      </c>
      <c r="C183" s="26" t="s">
        <v>4</v>
      </c>
      <c r="D183" s="15">
        <f t="shared" si="32"/>
        <v>3520000</v>
      </c>
      <c r="E183" s="15">
        <f t="shared" si="33"/>
        <v>5284</v>
      </c>
      <c r="F183" s="16">
        <f t="shared" si="27"/>
        <v>3699</v>
      </c>
      <c r="G183" s="23">
        <f t="shared" si="26"/>
        <v>4228</v>
      </c>
      <c r="H183" s="16">
        <f t="shared" si="28"/>
        <v>2643</v>
      </c>
      <c r="I183" s="16">
        <f t="shared" si="29"/>
        <v>2378</v>
      </c>
      <c r="J183" s="16">
        <f t="shared" si="30"/>
        <v>2000</v>
      </c>
    </row>
    <row r="184" spans="1:10" ht="15" customHeight="1">
      <c r="A184" s="41" t="s">
        <v>3</v>
      </c>
      <c r="B184" s="53">
        <f t="shared" si="31"/>
        <v>3520001</v>
      </c>
      <c r="C184" s="43" t="s">
        <v>4</v>
      </c>
      <c r="D184" s="44">
        <f t="shared" si="32"/>
        <v>3540000</v>
      </c>
      <c r="E184" s="44">
        <f t="shared" si="33"/>
        <v>5308</v>
      </c>
      <c r="F184" s="46">
        <f t="shared" si="27"/>
        <v>3716</v>
      </c>
      <c r="G184" s="45">
        <f t="shared" si="26"/>
        <v>4247</v>
      </c>
      <c r="H184" s="46">
        <f t="shared" si="28"/>
        <v>2655</v>
      </c>
      <c r="I184" s="46">
        <f t="shared" si="29"/>
        <v>2389</v>
      </c>
      <c r="J184" s="46">
        <f t="shared" si="30"/>
        <v>2008</v>
      </c>
    </row>
    <row r="185" spans="1:10" ht="15" customHeight="1">
      <c r="A185" s="25" t="s">
        <v>3</v>
      </c>
      <c r="B185" s="32">
        <f t="shared" si="31"/>
        <v>3540001</v>
      </c>
      <c r="C185" s="26" t="s">
        <v>4</v>
      </c>
      <c r="D185" s="15">
        <f t="shared" si="32"/>
        <v>3560000</v>
      </c>
      <c r="E185" s="15">
        <f t="shared" si="33"/>
        <v>5332</v>
      </c>
      <c r="F185" s="16">
        <f t="shared" si="27"/>
        <v>3733</v>
      </c>
      <c r="G185" s="23">
        <f t="shared" si="26"/>
        <v>4267</v>
      </c>
      <c r="H185" s="16">
        <f t="shared" si="28"/>
        <v>2667</v>
      </c>
      <c r="I185" s="16">
        <f t="shared" si="29"/>
        <v>2400</v>
      </c>
      <c r="J185" s="16">
        <f t="shared" si="30"/>
        <v>2017</v>
      </c>
    </row>
    <row r="186" spans="1:10" ht="15" customHeight="1">
      <c r="A186" s="41" t="s">
        <v>3</v>
      </c>
      <c r="B186" s="53">
        <f t="shared" si="31"/>
        <v>3560001</v>
      </c>
      <c r="C186" s="43" t="s">
        <v>4</v>
      </c>
      <c r="D186" s="44">
        <f t="shared" si="32"/>
        <v>3580000</v>
      </c>
      <c r="E186" s="44">
        <f t="shared" si="33"/>
        <v>5356</v>
      </c>
      <c r="F186" s="46">
        <f t="shared" si="27"/>
        <v>3750</v>
      </c>
      <c r="G186" s="45">
        <f t="shared" si="26"/>
        <v>4286</v>
      </c>
      <c r="H186" s="46">
        <f t="shared" si="28"/>
        <v>2679</v>
      </c>
      <c r="I186" s="46">
        <f t="shared" si="29"/>
        <v>2411</v>
      </c>
      <c r="J186" s="46">
        <f t="shared" si="30"/>
        <v>2025</v>
      </c>
    </row>
    <row r="187" spans="1:10" ht="15" customHeight="1">
      <c r="A187" s="25" t="s">
        <v>3</v>
      </c>
      <c r="B187" s="32">
        <f t="shared" si="31"/>
        <v>3580001</v>
      </c>
      <c r="C187" s="26" t="s">
        <v>4</v>
      </c>
      <c r="D187" s="15">
        <f t="shared" si="32"/>
        <v>3600000</v>
      </c>
      <c r="E187" s="15">
        <f t="shared" si="33"/>
        <v>5380</v>
      </c>
      <c r="F187" s="16">
        <f t="shared" si="27"/>
        <v>3766</v>
      </c>
      <c r="G187" s="23">
        <f t="shared" si="26"/>
        <v>4304</v>
      </c>
      <c r="H187" s="16">
        <f t="shared" si="28"/>
        <v>2690</v>
      </c>
      <c r="I187" s="16">
        <f t="shared" si="29"/>
        <v>2421</v>
      </c>
      <c r="J187" s="16">
        <f t="shared" si="30"/>
        <v>2033</v>
      </c>
    </row>
    <row r="188" spans="1:10" ht="15" customHeight="1">
      <c r="A188" s="41" t="s">
        <v>3</v>
      </c>
      <c r="B188" s="53">
        <f t="shared" si="31"/>
        <v>3600001</v>
      </c>
      <c r="C188" s="43" t="s">
        <v>4</v>
      </c>
      <c r="D188" s="44">
        <f t="shared" si="32"/>
        <v>3620000</v>
      </c>
      <c r="E188" s="44">
        <f t="shared" si="33"/>
        <v>5404</v>
      </c>
      <c r="F188" s="46">
        <f t="shared" si="27"/>
        <v>3783</v>
      </c>
      <c r="G188" s="45">
        <f t="shared" si="26"/>
        <v>4324</v>
      </c>
      <c r="H188" s="46">
        <f t="shared" si="28"/>
        <v>2703</v>
      </c>
      <c r="I188" s="46">
        <f t="shared" si="29"/>
        <v>2432</v>
      </c>
      <c r="J188" s="46">
        <f t="shared" si="30"/>
        <v>2042</v>
      </c>
    </row>
    <row r="189" spans="1:10" ht="15" customHeight="1">
      <c r="A189" s="25" t="s">
        <v>3</v>
      </c>
      <c r="B189" s="32">
        <f t="shared" si="31"/>
        <v>3620001</v>
      </c>
      <c r="C189" s="26" t="s">
        <v>4</v>
      </c>
      <c r="D189" s="15">
        <f t="shared" si="32"/>
        <v>3640000</v>
      </c>
      <c r="E189" s="15">
        <f t="shared" si="33"/>
        <v>5428</v>
      </c>
      <c r="F189" s="16">
        <f t="shared" si="27"/>
        <v>3800</v>
      </c>
      <c r="G189" s="23">
        <f t="shared" si="26"/>
        <v>4343</v>
      </c>
      <c r="H189" s="16">
        <f t="shared" si="28"/>
        <v>2715</v>
      </c>
      <c r="I189" s="16">
        <f t="shared" si="29"/>
        <v>2443</v>
      </c>
      <c r="J189" s="16">
        <f t="shared" si="30"/>
        <v>2050</v>
      </c>
    </row>
    <row r="190" spans="1:10" ht="15" customHeight="1">
      <c r="A190" s="41" t="s">
        <v>3</v>
      </c>
      <c r="B190" s="53">
        <f t="shared" si="31"/>
        <v>3640001</v>
      </c>
      <c r="C190" s="43" t="s">
        <v>4</v>
      </c>
      <c r="D190" s="44">
        <f t="shared" si="32"/>
        <v>3660000</v>
      </c>
      <c r="E190" s="44">
        <f t="shared" si="33"/>
        <v>5452</v>
      </c>
      <c r="F190" s="46">
        <f t="shared" si="27"/>
        <v>3817</v>
      </c>
      <c r="G190" s="45">
        <f t="shared" si="26"/>
        <v>4363</v>
      </c>
      <c r="H190" s="46">
        <f t="shared" si="28"/>
        <v>2727</v>
      </c>
      <c r="I190" s="46">
        <f t="shared" si="29"/>
        <v>2454</v>
      </c>
      <c r="J190" s="46">
        <f t="shared" si="30"/>
        <v>2059</v>
      </c>
    </row>
    <row r="191" spans="1:10" ht="15" customHeight="1">
      <c r="A191" s="25" t="s">
        <v>3</v>
      </c>
      <c r="B191" s="32">
        <f t="shared" si="31"/>
        <v>3660001</v>
      </c>
      <c r="C191" s="26" t="s">
        <v>4</v>
      </c>
      <c r="D191" s="15">
        <f t="shared" si="32"/>
        <v>3680000</v>
      </c>
      <c r="E191" s="15">
        <f t="shared" si="33"/>
        <v>5476</v>
      </c>
      <c r="F191" s="16">
        <f t="shared" si="27"/>
        <v>3834</v>
      </c>
      <c r="G191" s="23">
        <f t="shared" si="26"/>
        <v>4382</v>
      </c>
      <c r="H191" s="16">
        <f t="shared" si="28"/>
        <v>2739</v>
      </c>
      <c r="I191" s="16">
        <f t="shared" si="29"/>
        <v>2465</v>
      </c>
      <c r="J191" s="16">
        <f t="shared" si="30"/>
        <v>2067</v>
      </c>
    </row>
    <row r="192" spans="1:10" ht="15" customHeight="1">
      <c r="A192" s="41" t="s">
        <v>3</v>
      </c>
      <c r="B192" s="53">
        <f t="shared" si="31"/>
        <v>3680001</v>
      </c>
      <c r="C192" s="43" t="s">
        <v>4</v>
      </c>
      <c r="D192" s="44">
        <f t="shared" si="32"/>
        <v>3700000</v>
      </c>
      <c r="E192" s="44">
        <f t="shared" si="33"/>
        <v>5500</v>
      </c>
      <c r="F192" s="46">
        <f t="shared" si="27"/>
        <v>3850</v>
      </c>
      <c r="G192" s="45">
        <f t="shared" si="26"/>
        <v>4400</v>
      </c>
      <c r="H192" s="46">
        <f t="shared" si="28"/>
        <v>2750</v>
      </c>
      <c r="I192" s="46">
        <f t="shared" si="29"/>
        <v>2475</v>
      </c>
      <c r="J192" s="46">
        <f t="shared" si="30"/>
        <v>2075</v>
      </c>
    </row>
    <row r="193" spans="1:10" ht="15" customHeight="1">
      <c r="A193" s="25" t="s">
        <v>3</v>
      </c>
      <c r="B193" s="32">
        <f t="shared" si="31"/>
        <v>3700001</v>
      </c>
      <c r="C193" s="26" t="s">
        <v>4</v>
      </c>
      <c r="D193" s="15">
        <f t="shared" si="32"/>
        <v>3720000</v>
      </c>
      <c r="E193" s="15">
        <f t="shared" si="33"/>
        <v>5524</v>
      </c>
      <c r="F193" s="16">
        <f t="shared" si="27"/>
        <v>3867</v>
      </c>
      <c r="G193" s="23">
        <f t="shared" si="26"/>
        <v>4420</v>
      </c>
      <c r="H193" s="16">
        <f t="shared" si="28"/>
        <v>2763</v>
      </c>
      <c r="I193" s="16">
        <f t="shared" si="29"/>
        <v>2486</v>
      </c>
      <c r="J193" s="16">
        <f t="shared" si="30"/>
        <v>2084</v>
      </c>
    </row>
    <row r="194" spans="1:10" ht="15" customHeight="1">
      <c r="A194" s="41" t="s">
        <v>3</v>
      </c>
      <c r="B194" s="53">
        <f t="shared" si="31"/>
        <v>3720001</v>
      </c>
      <c r="C194" s="43" t="s">
        <v>4</v>
      </c>
      <c r="D194" s="44">
        <f t="shared" si="32"/>
        <v>3740000</v>
      </c>
      <c r="E194" s="44">
        <f t="shared" si="33"/>
        <v>5548</v>
      </c>
      <c r="F194" s="46">
        <f t="shared" si="27"/>
        <v>3884</v>
      </c>
      <c r="G194" s="45">
        <f t="shared" si="26"/>
        <v>4439</v>
      </c>
      <c r="H194" s="46">
        <f t="shared" si="28"/>
        <v>2775</v>
      </c>
      <c r="I194" s="46">
        <f t="shared" si="29"/>
        <v>2497</v>
      </c>
      <c r="J194" s="46">
        <f t="shared" si="30"/>
        <v>2092</v>
      </c>
    </row>
    <row r="195" spans="1:10" ht="15" customHeight="1">
      <c r="A195" s="25" t="s">
        <v>3</v>
      </c>
      <c r="B195" s="32">
        <f t="shared" si="31"/>
        <v>3740001</v>
      </c>
      <c r="C195" s="26" t="s">
        <v>4</v>
      </c>
      <c r="D195" s="15">
        <f t="shared" si="32"/>
        <v>3760000</v>
      </c>
      <c r="E195" s="15">
        <f t="shared" si="33"/>
        <v>5572</v>
      </c>
      <c r="F195" s="16">
        <f t="shared" si="27"/>
        <v>3901</v>
      </c>
      <c r="G195" s="23">
        <f t="shared" si="26"/>
        <v>4459</v>
      </c>
      <c r="H195" s="16">
        <f t="shared" si="28"/>
        <v>2787</v>
      </c>
      <c r="I195" s="16">
        <f t="shared" si="29"/>
        <v>2508</v>
      </c>
      <c r="J195" s="16">
        <f t="shared" si="30"/>
        <v>2101</v>
      </c>
    </row>
    <row r="196" spans="1:10" ht="15" customHeight="1">
      <c r="A196" s="41" t="s">
        <v>3</v>
      </c>
      <c r="B196" s="53">
        <f t="shared" si="31"/>
        <v>3760001</v>
      </c>
      <c r="C196" s="43" t="s">
        <v>4</v>
      </c>
      <c r="D196" s="44">
        <f t="shared" si="32"/>
        <v>3780000</v>
      </c>
      <c r="E196" s="44">
        <f t="shared" si="33"/>
        <v>5596</v>
      </c>
      <c r="F196" s="46">
        <f t="shared" si="27"/>
        <v>3918</v>
      </c>
      <c r="G196" s="45">
        <f t="shared" si="26"/>
        <v>4478</v>
      </c>
      <c r="H196" s="46">
        <f t="shared" si="28"/>
        <v>2799</v>
      </c>
      <c r="I196" s="46">
        <f t="shared" si="29"/>
        <v>2519</v>
      </c>
      <c r="J196" s="46">
        <f t="shared" si="30"/>
        <v>2109</v>
      </c>
    </row>
    <row r="197" spans="1:10" ht="15" customHeight="1">
      <c r="A197" s="25" t="s">
        <v>3</v>
      </c>
      <c r="B197" s="32">
        <f t="shared" si="31"/>
        <v>3780001</v>
      </c>
      <c r="C197" s="26" t="s">
        <v>4</v>
      </c>
      <c r="D197" s="15">
        <f t="shared" si="32"/>
        <v>3800000</v>
      </c>
      <c r="E197" s="15">
        <f t="shared" si="33"/>
        <v>5620</v>
      </c>
      <c r="F197" s="16">
        <f t="shared" si="27"/>
        <v>3934</v>
      </c>
      <c r="G197" s="23">
        <f t="shared" si="26"/>
        <v>4496</v>
      </c>
      <c r="H197" s="16">
        <f t="shared" si="28"/>
        <v>2810</v>
      </c>
      <c r="I197" s="16">
        <f t="shared" si="29"/>
        <v>2529</v>
      </c>
      <c r="J197" s="16">
        <f t="shared" si="30"/>
        <v>2117</v>
      </c>
    </row>
    <row r="198" spans="1:10" ht="15" customHeight="1">
      <c r="A198" s="41" t="s">
        <v>3</v>
      </c>
      <c r="B198" s="53">
        <f t="shared" si="31"/>
        <v>3800001</v>
      </c>
      <c r="C198" s="43" t="s">
        <v>4</v>
      </c>
      <c r="D198" s="44">
        <f t="shared" si="32"/>
        <v>3820000</v>
      </c>
      <c r="E198" s="44">
        <f t="shared" si="33"/>
        <v>5644</v>
      </c>
      <c r="F198" s="46">
        <f t="shared" si="27"/>
        <v>3951</v>
      </c>
      <c r="G198" s="45">
        <f t="shared" si="26"/>
        <v>4516</v>
      </c>
      <c r="H198" s="46">
        <f t="shared" si="28"/>
        <v>2823</v>
      </c>
      <c r="I198" s="46">
        <f t="shared" si="29"/>
        <v>2540</v>
      </c>
      <c r="J198" s="46">
        <f t="shared" si="30"/>
        <v>2126</v>
      </c>
    </row>
    <row r="199" spans="1:10" ht="15" customHeight="1">
      <c r="A199" s="25" t="s">
        <v>3</v>
      </c>
      <c r="B199" s="32">
        <f t="shared" si="31"/>
        <v>3820001</v>
      </c>
      <c r="C199" s="26" t="s">
        <v>4</v>
      </c>
      <c r="D199" s="15">
        <f t="shared" si="32"/>
        <v>3840000</v>
      </c>
      <c r="E199" s="15">
        <f t="shared" si="33"/>
        <v>5668</v>
      </c>
      <c r="F199" s="16">
        <f t="shared" si="27"/>
        <v>3968</v>
      </c>
      <c r="G199" s="23">
        <f t="shared" si="26"/>
        <v>4535</v>
      </c>
      <c r="H199" s="16">
        <f t="shared" si="28"/>
        <v>2835</v>
      </c>
      <c r="I199" s="16">
        <f t="shared" si="29"/>
        <v>2551</v>
      </c>
      <c r="J199" s="16">
        <f t="shared" si="30"/>
        <v>2134</v>
      </c>
    </row>
    <row r="200" spans="1:10" ht="15" customHeight="1">
      <c r="A200" s="41" t="s">
        <v>3</v>
      </c>
      <c r="B200" s="53">
        <f t="shared" si="31"/>
        <v>3840001</v>
      </c>
      <c r="C200" s="43" t="s">
        <v>4</v>
      </c>
      <c r="D200" s="44">
        <f t="shared" si="32"/>
        <v>3860000</v>
      </c>
      <c r="E200" s="44">
        <f t="shared" si="33"/>
        <v>5692</v>
      </c>
      <c r="F200" s="46">
        <f t="shared" si="27"/>
        <v>3985</v>
      </c>
      <c r="G200" s="45">
        <f t="shared" si="26"/>
        <v>4555</v>
      </c>
      <c r="H200" s="46">
        <f t="shared" si="28"/>
        <v>2847</v>
      </c>
      <c r="I200" s="46">
        <f t="shared" si="29"/>
        <v>2562</v>
      </c>
      <c r="J200" s="46">
        <f t="shared" si="30"/>
        <v>2143</v>
      </c>
    </row>
    <row r="201" spans="1:10" ht="15" customHeight="1">
      <c r="A201" s="25" t="s">
        <v>3</v>
      </c>
      <c r="B201" s="32">
        <f t="shared" si="31"/>
        <v>3860001</v>
      </c>
      <c r="C201" s="26" t="s">
        <v>4</v>
      </c>
      <c r="D201" s="15">
        <f t="shared" si="32"/>
        <v>3880000</v>
      </c>
      <c r="E201" s="15">
        <f t="shared" si="33"/>
        <v>5716</v>
      </c>
      <c r="F201" s="16">
        <f t="shared" si="27"/>
        <v>4002</v>
      </c>
      <c r="G201" s="23">
        <f t="shared" si="26"/>
        <v>4574</v>
      </c>
      <c r="H201" s="16">
        <f t="shared" si="28"/>
        <v>2859</v>
      </c>
      <c r="I201" s="16">
        <f t="shared" si="29"/>
        <v>2573</v>
      </c>
      <c r="J201" s="16">
        <f t="shared" si="30"/>
        <v>2151</v>
      </c>
    </row>
    <row r="202" spans="1:10" ht="15" customHeight="1">
      <c r="A202" s="41" t="s">
        <v>3</v>
      </c>
      <c r="B202" s="53">
        <f t="shared" si="31"/>
        <v>3880001</v>
      </c>
      <c r="C202" s="43" t="s">
        <v>4</v>
      </c>
      <c r="D202" s="44">
        <f t="shared" si="32"/>
        <v>3900000</v>
      </c>
      <c r="E202" s="44">
        <f t="shared" si="33"/>
        <v>5740</v>
      </c>
      <c r="F202" s="46">
        <f t="shared" si="27"/>
        <v>4018</v>
      </c>
      <c r="G202" s="45">
        <f t="shared" si="26"/>
        <v>4592</v>
      </c>
      <c r="H202" s="46">
        <f t="shared" si="28"/>
        <v>2870</v>
      </c>
      <c r="I202" s="46">
        <f t="shared" si="29"/>
        <v>2583</v>
      </c>
      <c r="J202" s="46">
        <f t="shared" si="30"/>
        <v>2159</v>
      </c>
    </row>
    <row r="203" spans="1:10" ht="15" customHeight="1">
      <c r="A203" s="25" t="s">
        <v>3</v>
      </c>
      <c r="B203" s="32">
        <f t="shared" si="31"/>
        <v>3900001</v>
      </c>
      <c r="C203" s="26" t="s">
        <v>4</v>
      </c>
      <c r="D203" s="15">
        <f t="shared" si="32"/>
        <v>3920000</v>
      </c>
      <c r="E203" s="15">
        <f t="shared" si="33"/>
        <v>5764</v>
      </c>
      <c r="F203" s="16">
        <f t="shared" si="27"/>
        <v>4035</v>
      </c>
      <c r="G203" s="23">
        <f aca="true" t="shared" si="34" ref="G203:G266">ROUNDUP(F203+(E203*0.1),0)</f>
        <v>4612</v>
      </c>
      <c r="H203" s="16">
        <f t="shared" si="28"/>
        <v>2883</v>
      </c>
      <c r="I203" s="16">
        <f t="shared" si="29"/>
        <v>2594</v>
      </c>
      <c r="J203" s="16">
        <f t="shared" si="30"/>
        <v>2168</v>
      </c>
    </row>
    <row r="204" spans="1:10" ht="15" customHeight="1">
      <c r="A204" s="41" t="s">
        <v>3</v>
      </c>
      <c r="B204" s="53">
        <f t="shared" si="31"/>
        <v>3920001</v>
      </c>
      <c r="C204" s="43" t="s">
        <v>4</v>
      </c>
      <c r="D204" s="44">
        <f t="shared" si="32"/>
        <v>3940000</v>
      </c>
      <c r="E204" s="44">
        <f t="shared" si="33"/>
        <v>5788</v>
      </c>
      <c r="F204" s="46">
        <f t="shared" si="27"/>
        <v>4052</v>
      </c>
      <c r="G204" s="45">
        <f t="shared" si="34"/>
        <v>4631</v>
      </c>
      <c r="H204" s="46">
        <f t="shared" si="28"/>
        <v>2895</v>
      </c>
      <c r="I204" s="46">
        <f t="shared" si="29"/>
        <v>2605</v>
      </c>
      <c r="J204" s="46">
        <f t="shared" si="30"/>
        <v>2176</v>
      </c>
    </row>
    <row r="205" spans="1:10" ht="15" customHeight="1">
      <c r="A205" s="25" t="s">
        <v>3</v>
      </c>
      <c r="B205" s="32">
        <f t="shared" si="31"/>
        <v>3940001</v>
      </c>
      <c r="C205" s="26" t="s">
        <v>4</v>
      </c>
      <c r="D205" s="15">
        <f t="shared" si="32"/>
        <v>3960000</v>
      </c>
      <c r="E205" s="15">
        <f t="shared" si="33"/>
        <v>5812</v>
      </c>
      <c r="F205" s="16">
        <f t="shared" si="27"/>
        <v>4069</v>
      </c>
      <c r="G205" s="23">
        <f t="shared" si="34"/>
        <v>4651</v>
      </c>
      <c r="H205" s="16">
        <f t="shared" si="28"/>
        <v>2907</v>
      </c>
      <c r="I205" s="16">
        <f t="shared" si="29"/>
        <v>2616</v>
      </c>
      <c r="J205" s="16">
        <f t="shared" si="30"/>
        <v>2185</v>
      </c>
    </row>
    <row r="206" spans="1:10" ht="15" customHeight="1">
      <c r="A206" s="41" t="s">
        <v>3</v>
      </c>
      <c r="B206" s="53">
        <f t="shared" si="31"/>
        <v>3960001</v>
      </c>
      <c r="C206" s="43" t="s">
        <v>4</v>
      </c>
      <c r="D206" s="44">
        <f t="shared" si="32"/>
        <v>3980000</v>
      </c>
      <c r="E206" s="44">
        <f t="shared" si="33"/>
        <v>5836</v>
      </c>
      <c r="F206" s="46">
        <f t="shared" si="27"/>
        <v>4086</v>
      </c>
      <c r="G206" s="45">
        <f t="shared" si="34"/>
        <v>4670</v>
      </c>
      <c r="H206" s="46">
        <f t="shared" si="28"/>
        <v>2919</v>
      </c>
      <c r="I206" s="46">
        <f t="shared" si="29"/>
        <v>2627</v>
      </c>
      <c r="J206" s="46">
        <f t="shared" si="30"/>
        <v>2193</v>
      </c>
    </row>
    <row r="207" spans="1:10" ht="15" customHeight="1">
      <c r="A207" s="25" t="s">
        <v>3</v>
      </c>
      <c r="B207" s="32">
        <f t="shared" si="31"/>
        <v>3980001</v>
      </c>
      <c r="C207" s="26" t="s">
        <v>4</v>
      </c>
      <c r="D207" s="15">
        <f t="shared" si="32"/>
        <v>4000000</v>
      </c>
      <c r="E207" s="15">
        <f t="shared" si="33"/>
        <v>5860</v>
      </c>
      <c r="F207" s="16">
        <f t="shared" si="27"/>
        <v>4102</v>
      </c>
      <c r="G207" s="23">
        <f t="shared" si="34"/>
        <v>4688</v>
      </c>
      <c r="H207" s="16">
        <f t="shared" si="28"/>
        <v>2930</v>
      </c>
      <c r="I207" s="16">
        <f t="shared" si="29"/>
        <v>2637</v>
      </c>
      <c r="J207" s="16">
        <f t="shared" si="30"/>
        <v>2201</v>
      </c>
    </row>
    <row r="208" spans="1:10" s="20" customFormat="1" ht="78" customHeight="1">
      <c r="A208" s="56" t="s">
        <v>7</v>
      </c>
      <c r="B208" s="57"/>
      <c r="C208" s="57"/>
      <c r="D208" s="58"/>
      <c r="E208" s="37" t="s">
        <v>0</v>
      </c>
      <c r="F208" s="34" t="s">
        <v>8</v>
      </c>
      <c r="G208" s="36" t="s">
        <v>9</v>
      </c>
      <c r="H208" s="35" t="s">
        <v>10</v>
      </c>
      <c r="I208" s="39" t="s">
        <v>2</v>
      </c>
      <c r="J208" s="38" t="s">
        <v>1</v>
      </c>
    </row>
    <row r="209" spans="1:10" ht="15" customHeight="1">
      <c r="A209" s="28" t="s">
        <v>3</v>
      </c>
      <c r="B209" s="33">
        <f>B207+20000</f>
        <v>4000001</v>
      </c>
      <c r="C209" s="30" t="s">
        <v>4</v>
      </c>
      <c r="D209" s="18">
        <f>D207+20000</f>
        <v>4020000</v>
      </c>
      <c r="E209" s="18">
        <f>E207+24</f>
        <v>5884</v>
      </c>
      <c r="F209" s="19">
        <f aca="true" t="shared" si="35" ref="F209:F259">ROUNDUP(E209*0.7,0)</f>
        <v>4119</v>
      </c>
      <c r="G209" s="31">
        <f t="shared" si="34"/>
        <v>4708</v>
      </c>
      <c r="H209" s="16">
        <f aca="true" t="shared" si="36" ref="H209:H259">(ROUNDUP(E209*0.4,0))+(ROUNDUP(E209*0.1,0))</f>
        <v>2943</v>
      </c>
      <c r="I209" s="16">
        <f aca="true" t="shared" si="37" ref="I209:I259">ROUNDUP(E209*0.45,0)</f>
        <v>2648</v>
      </c>
      <c r="J209" s="19">
        <f aca="true" t="shared" si="38" ref="J209:J259">ROUNDUP(150+(E209*0.35),0)</f>
        <v>2210</v>
      </c>
    </row>
    <row r="210" spans="1:10" ht="15" customHeight="1">
      <c r="A210" s="41" t="s">
        <v>3</v>
      </c>
      <c r="B210" s="53">
        <f>B209+20000</f>
        <v>4020001</v>
      </c>
      <c r="C210" s="43" t="s">
        <v>4</v>
      </c>
      <c r="D210" s="44">
        <f>D209+20000</f>
        <v>4040000</v>
      </c>
      <c r="E210" s="44">
        <f>E209+24</f>
        <v>5908</v>
      </c>
      <c r="F210" s="46">
        <f t="shared" si="35"/>
        <v>4136</v>
      </c>
      <c r="G210" s="45">
        <f t="shared" si="34"/>
        <v>4727</v>
      </c>
      <c r="H210" s="46">
        <f t="shared" si="36"/>
        <v>2955</v>
      </c>
      <c r="I210" s="46">
        <f t="shared" si="37"/>
        <v>2659</v>
      </c>
      <c r="J210" s="46">
        <f t="shared" si="38"/>
        <v>2218</v>
      </c>
    </row>
    <row r="211" spans="1:10" ht="15" customHeight="1">
      <c r="A211" s="25" t="s">
        <v>3</v>
      </c>
      <c r="B211" s="32">
        <f aca="true" t="shared" si="39" ref="B211:B259">B210+20000</f>
        <v>4040001</v>
      </c>
      <c r="C211" s="26" t="s">
        <v>4</v>
      </c>
      <c r="D211" s="15">
        <f aca="true" t="shared" si="40" ref="D211:D259">D210+20000</f>
        <v>4060000</v>
      </c>
      <c r="E211" s="15">
        <f aca="true" t="shared" si="41" ref="E211:E258">E210+24</f>
        <v>5932</v>
      </c>
      <c r="F211" s="16">
        <f t="shared" si="35"/>
        <v>4153</v>
      </c>
      <c r="G211" s="23">
        <f t="shared" si="34"/>
        <v>4747</v>
      </c>
      <c r="H211" s="16">
        <f t="shared" si="36"/>
        <v>2967</v>
      </c>
      <c r="I211" s="16">
        <f t="shared" si="37"/>
        <v>2670</v>
      </c>
      <c r="J211" s="16">
        <f t="shared" si="38"/>
        <v>2227</v>
      </c>
    </row>
    <row r="212" spans="1:10" ht="15" customHeight="1">
      <c r="A212" s="41" t="s">
        <v>3</v>
      </c>
      <c r="B212" s="53">
        <f t="shared" si="39"/>
        <v>4060001</v>
      </c>
      <c r="C212" s="43" t="s">
        <v>4</v>
      </c>
      <c r="D212" s="44">
        <f t="shared" si="40"/>
        <v>4080000</v>
      </c>
      <c r="E212" s="44">
        <f t="shared" si="41"/>
        <v>5956</v>
      </c>
      <c r="F212" s="46">
        <f t="shared" si="35"/>
        <v>4170</v>
      </c>
      <c r="G212" s="45">
        <f t="shared" si="34"/>
        <v>4766</v>
      </c>
      <c r="H212" s="46">
        <f t="shared" si="36"/>
        <v>2979</v>
      </c>
      <c r="I212" s="46">
        <f t="shared" si="37"/>
        <v>2681</v>
      </c>
      <c r="J212" s="46">
        <f t="shared" si="38"/>
        <v>2235</v>
      </c>
    </row>
    <row r="213" spans="1:10" ht="15" customHeight="1">
      <c r="A213" s="25" t="s">
        <v>3</v>
      </c>
      <c r="B213" s="32">
        <f t="shared" si="39"/>
        <v>4080001</v>
      </c>
      <c r="C213" s="26" t="s">
        <v>4</v>
      </c>
      <c r="D213" s="15">
        <f t="shared" si="40"/>
        <v>4100000</v>
      </c>
      <c r="E213" s="15">
        <f t="shared" si="41"/>
        <v>5980</v>
      </c>
      <c r="F213" s="16">
        <f t="shared" si="35"/>
        <v>4186</v>
      </c>
      <c r="G213" s="23">
        <f t="shared" si="34"/>
        <v>4784</v>
      </c>
      <c r="H213" s="16">
        <f t="shared" si="36"/>
        <v>2990</v>
      </c>
      <c r="I213" s="16">
        <f t="shared" si="37"/>
        <v>2691</v>
      </c>
      <c r="J213" s="16">
        <f t="shared" si="38"/>
        <v>2243</v>
      </c>
    </row>
    <row r="214" spans="1:10" ht="15" customHeight="1">
      <c r="A214" s="41" t="s">
        <v>3</v>
      </c>
      <c r="B214" s="53">
        <f t="shared" si="39"/>
        <v>4100001</v>
      </c>
      <c r="C214" s="43" t="s">
        <v>4</v>
      </c>
      <c r="D214" s="44">
        <f t="shared" si="40"/>
        <v>4120000</v>
      </c>
      <c r="E214" s="44">
        <f t="shared" si="41"/>
        <v>6004</v>
      </c>
      <c r="F214" s="46">
        <f t="shared" si="35"/>
        <v>4203</v>
      </c>
      <c r="G214" s="45">
        <f t="shared" si="34"/>
        <v>4804</v>
      </c>
      <c r="H214" s="46">
        <f t="shared" si="36"/>
        <v>3003</v>
      </c>
      <c r="I214" s="46">
        <f t="shared" si="37"/>
        <v>2702</v>
      </c>
      <c r="J214" s="46">
        <f t="shared" si="38"/>
        <v>2252</v>
      </c>
    </row>
    <row r="215" spans="1:10" ht="15" customHeight="1">
      <c r="A215" s="25" t="s">
        <v>3</v>
      </c>
      <c r="B215" s="32">
        <f t="shared" si="39"/>
        <v>4120001</v>
      </c>
      <c r="C215" s="26" t="s">
        <v>4</v>
      </c>
      <c r="D215" s="15">
        <f t="shared" si="40"/>
        <v>4140000</v>
      </c>
      <c r="E215" s="15">
        <f t="shared" si="41"/>
        <v>6028</v>
      </c>
      <c r="F215" s="16">
        <f t="shared" si="35"/>
        <v>4220</v>
      </c>
      <c r="G215" s="23">
        <f t="shared" si="34"/>
        <v>4823</v>
      </c>
      <c r="H215" s="16">
        <f t="shared" si="36"/>
        <v>3015</v>
      </c>
      <c r="I215" s="16">
        <f t="shared" si="37"/>
        <v>2713</v>
      </c>
      <c r="J215" s="16">
        <f t="shared" si="38"/>
        <v>2260</v>
      </c>
    </row>
    <row r="216" spans="1:10" ht="15" customHeight="1">
      <c r="A216" s="41" t="s">
        <v>3</v>
      </c>
      <c r="B216" s="53">
        <f t="shared" si="39"/>
        <v>4140001</v>
      </c>
      <c r="C216" s="43" t="s">
        <v>4</v>
      </c>
      <c r="D216" s="44">
        <f t="shared" si="40"/>
        <v>4160000</v>
      </c>
      <c r="E216" s="44">
        <f t="shared" si="41"/>
        <v>6052</v>
      </c>
      <c r="F216" s="46">
        <f t="shared" si="35"/>
        <v>4237</v>
      </c>
      <c r="G216" s="45">
        <f t="shared" si="34"/>
        <v>4843</v>
      </c>
      <c r="H216" s="46">
        <f t="shared" si="36"/>
        <v>3027</v>
      </c>
      <c r="I216" s="46">
        <f t="shared" si="37"/>
        <v>2724</v>
      </c>
      <c r="J216" s="46">
        <f t="shared" si="38"/>
        <v>2269</v>
      </c>
    </row>
    <row r="217" spans="1:10" ht="15" customHeight="1">
      <c r="A217" s="25" t="s">
        <v>3</v>
      </c>
      <c r="B217" s="32">
        <f t="shared" si="39"/>
        <v>4160001</v>
      </c>
      <c r="C217" s="26" t="s">
        <v>4</v>
      </c>
      <c r="D217" s="15">
        <f t="shared" si="40"/>
        <v>4180000</v>
      </c>
      <c r="E217" s="15">
        <f t="shared" si="41"/>
        <v>6076</v>
      </c>
      <c r="F217" s="16">
        <f t="shared" si="35"/>
        <v>4254</v>
      </c>
      <c r="G217" s="23">
        <f t="shared" si="34"/>
        <v>4862</v>
      </c>
      <c r="H217" s="16">
        <f t="shared" si="36"/>
        <v>3039</v>
      </c>
      <c r="I217" s="16">
        <f t="shared" si="37"/>
        <v>2735</v>
      </c>
      <c r="J217" s="16">
        <f t="shared" si="38"/>
        <v>2277</v>
      </c>
    </row>
    <row r="218" spans="1:10" ht="15" customHeight="1">
      <c r="A218" s="41" t="s">
        <v>3</v>
      </c>
      <c r="B218" s="53">
        <f t="shared" si="39"/>
        <v>4180001</v>
      </c>
      <c r="C218" s="43" t="s">
        <v>4</v>
      </c>
      <c r="D218" s="44">
        <f t="shared" si="40"/>
        <v>4200000</v>
      </c>
      <c r="E218" s="44">
        <f t="shared" si="41"/>
        <v>6100</v>
      </c>
      <c r="F218" s="46">
        <f t="shared" si="35"/>
        <v>4270</v>
      </c>
      <c r="G218" s="45">
        <f t="shared" si="34"/>
        <v>4880</v>
      </c>
      <c r="H218" s="46">
        <f t="shared" si="36"/>
        <v>3050</v>
      </c>
      <c r="I218" s="46">
        <f t="shared" si="37"/>
        <v>2745</v>
      </c>
      <c r="J218" s="46">
        <f t="shared" si="38"/>
        <v>2285</v>
      </c>
    </row>
    <row r="219" spans="1:10" ht="15" customHeight="1">
      <c r="A219" s="25" t="s">
        <v>3</v>
      </c>
      <c r="B219" s="32">
        <f t="shared" si="39"/>
        <v>4200001</v>
      </c>
      <c r="C219" s="26" t="s">
        <v>4</v>
      </c>
      <c r="D219" s="15">
        <f t="shared" si="40"/>
        <v>4220000</v>
      </c>
      <c r="E219" s="15">
        <f t="shared" si="41"/>
        <v>6124</v>
      </c>
      <c r="F219" s="16">
        <f t="shared" si="35"/>
        <v>4287</v>
      </c>
      <c r="G219" s="23">
        <f t="shared" si="34"/>
        <v>4900</v>
      </c>
      <c r="H219" s="16">
        <f t="shared" si="36"/>
        <v>3063</v>
      </c>
      <c r="I219" s="16">
        <f t="shared" si="37"/>
        <v>2756</v>
      </c>
      <c r="J219" s="16">
        <f t="shared" si="38"/>
        <v>2294</v>
      </c>
    </row>
    <row r="220" spans="1:10" ht="15" customHeight="1">
      <c r="A220" s="41" t="s">
        <v>3</v>
      </c>
      <c r="B220" s="53">
        <f t="shared" si="39"/>
        <v>4220001</v>
      </c>
      <c r="C220" s="43" t="s">
        <v>4</v>
      </c>
      <c r="D220" s="44">
        <f t="shared" si="40"/>
        <v>4240000</v>
      </c>
      <c r="E220" s="44">
        <f t="shared" si="41"/>
        <v>6148</v>
      </c>
      <c r="F220" s="46">
        <f t="shared" si="35"/>
        <v>4304</v>
      </c>
      <c r="G220" s="45">
        <f t="shared" si="34"/>
        <v>4919</v>
      </c>
      <c r="H220" s="46">
        <f t="shared" si="36"/>
        <v>3075</v>
      </c>
      <c r="I220" s="46">
        <f t="shared" si="37"/>
        <v>2767</v>
      </c>
      <c r="J220" s="46">
        <f t="shared" si="38"/>
        <v>2302</v>
      </c>
    </row>
    <row r="221" spans="1:10" ht="15" customHeight="1">
      <c r="A221" s="25" t="s">
        <v>3</v>
      </c>
      <c r="B221" s="32">
        <f t="shared" si="39"/>
        <v>4240001</v>
      </c>
      <c r="C221" s="26" t="s">
        <v>4</v>
      </c>
      <c r="D221" s="15">
        <f t="shared" si="40"/>
        <v>4260000</v>
      </c>
      <c r="E221" s="15">
        <f t="shared" si="41"/>
        <v>6172</v>
      </c>
      <c r="F221" s="16">
        <f t="shared" si="35"/>
        <v>4321</v>
      </c>
      <c r="G221" s="23">
        <f t="shared" si="34"/>
        <v>4939</v>
      </c>
      <c r="H221" s="16">
        <f t="shared" si="36"/>
        <v>3087</v>
      </c>
      <c r="I221" s="16">
        <f t="shared" si="37"/>
        <v>2778</v>
      </c>
      <c r="J221" s="16">
        <f t="shared" si="38"/>
        <v>2311</v>
      </c>
    </row>
    <row r="222" spans="1:10" ht="15" customHeight="1">
      <c r="A222" s="41" t="s">
        <v>3</v>
      </c>
      <c r="B222" s="53">
        <f t="shared" si="39"/>
        <v>4260001</v>
      </c>
      <c r="C222" s="43" t="s">
        <v>4</v>
      </c>
      <c r="D222" s="44">
        <f t="shared" si="40"/>
        <v>4280000</v>
      </c>
      <c r="E222" s="44">
        <f t="shared" si="41"/>
        <v>6196</v>
      </c>
      <c r="F222" s="46">
        <f t="shared" si="35"/>
        <v>4338</v>
      </c>
      <c r="G222" s="45">
        <f t="shared" si="34"/>
        <v>4958</v>
      </c>
      <c r="H222" s="46">
        <f t="shared" si="36"/>
        <v>3099</v>
      </c>
      <c r="I222" s="46">
        <f t="shared" si="37"/>
        <v>2789</v>
      </c>
      <c r="J222" s="46">
        <f t="shared" si="38"/>
        <v>2319</v>
      </c>
    </row>
    <row r="223" spans="1:10" ht="15" customHeight="1">
      <c r="A223" s="25" t="s">
        <v>3</v>
      </c>
      <c r="B223" s="32">
        <f t="shared" si="39"/>
        <v>4280001</v>
      </c>
      <c r="C223" s="26" t="s">
        <v>4</v>
      </c>
      <c r="D223" s="15">
        <f t="shared" si="40"/>
        <v>4300000</v>
      </c>
      <c r="E223" s="15">
        <f t="shared" si="41"/>
        <v>6220</v>
      </c>
      <c r="F223" s="16">
        <f t="shared" si="35"/>
        <v>4354</v>
      </c>
      <c r="G223" s="23">
        <f t="shared" si="34"/>
        <v>4976</v>
      </c>
      <c r="H223" s="16">
        <f t="shared" si="36"/>
        <v>3110</v>
      </c>
      <c r="I223" s="16">
        <f t="shared" si="37"/>
        <v>2799</v>
      </c>
      <c r="J223" s="16">
        <f t="shared" si="38"/>
        <v>2327</v>
      </c>
    </row>
    <row r="224" spans="1:10" ht="15" customHeight="1">
      <c r="A224" s="41" t="s">
        <v>3</v>
      </c>
      <c r="B224" s="53">
        <f t="shared" si="39"/>
        <v>4300001</v>
      </c>
      <c r="C224" s="43" t="s">
        <v>4</v>
      </c>
      <c r="D224" s="44">
        <f t="shared" si="40"/>
        <v>4320000</v>
      </c>
      <c r="E224" s="44">
        <f t="shared" si="41"/>
        <v>6244</v>
      </c>
      <c r="F224" s="46">
        <f t="shared" si="35"/>
        <v>4371</v>
      </c>
      <c r="G224" s="45">
        <f t="shared" si="34"/>
        <v>4996</v>
      </c>
      <c r="H224" s="46">
        <f t="shared" si="36"/>
        <v>3123</v>
      </c>
      <c r="I224" s="46">
        <f t="shared" si="37"/>
        <v>2810</v>
      </c>
      <c r="J224" s="46">
        <f t="shared" si="38"/>
        <v>2336</v>
      </c>
    </row>
    <row r="225" spans="1:10" ht="15" customHeight="1">
      <c r="A225" s="25" t="s">
        <v>3</v>
      </c>
      <c r="B225" s="32">
        <f t="shared" si="39"/>
        <v>4320001</v>
      </c>
      <c r="C225" s="26" t="s">
        <v>4</v>
      </c>
      <c r="D225" s="15">
        <f t="shared" si="40"/>
        <v>4340000</v>
      </c>
      <c r="E225" s="15">
        <f t="shared" si="41"/>
        <v>6268</v>
      </c>
      <c r="F225" s="16">
        <f t="shared" si="35"/>
        <v>4388</v>
      </c>
      <c r="G225" s="23">
        <f t="shared" si="34"/>
        <v>5015</v>
      </c>
      <c r="H225" s="16">
        <f t="shared" si="36"/>
        <v>3135</v>
      </c>
      <c r="I225" s="16">
        <f t="shared" si="37"/>
        <v>2821</v>
      </c>
      <c r="J225" s="16">
        <f t="shared" si="38"/>
        <v>2344</v>
      </c>
    </row>
    <row r="226" spans="1:10" ht="15" customHeight="1">
      <c r="A226" s="41" t="s">
        <v>3</v>
      </c>
      <c r="B226" s="53">
        <f t="shared" si="39"/>
        <v>4340001</v>
      </c>
      <c r="C226" s="43" t="s">
        <v>4</v>
      </c>
      <c r="D226" s="44">
        <f t="shared" si="40"/>
        <v>4360000</v>
      </c>
      <c r="E226" s="44">
        <f t="shared" si="41"/>
        <v>6292</v>
      </c>
      <c r="F226" s="46">
        <f t="shared" si="35"/>
        <v>4405</v>
      </c>
      <c r="G226" s="45">
        <f t="shared" si="34"/>
        <v>5035</v>
      </c>
      <c r="H226" s="46">
        <f t="shared" si="36"/>
        <v>3147</v>
      </c>
      <c r="I226" s="46">
        <f t="shared" si="37"/>
        <v>2832</v>
      </c>
      <c r="J226" s="46">
        <f t="shared" si="38"/>
        <v>2353</v>
      </c>
    </row>
    <row r="227" spans="1:10" ht="15" customHeight="1">
      <c r="A227" s="25" t="s">
        <v>3</v>
      </c>
      <c r="B227" s="32">
        <f t="shared" si="39"/>
        <v>4360001</v>
      </c>
      <c r="C227" s="26" t="s">
        <v>4</v>
      </c>
      <c r="D227" s="15">
        <f t="shared" si="40"/>
        <v>4380000</v>
      </c>
      <c r="E227" s="15">
        <f t="shared" si="41"/>
        <v>6316</v>
      </c>
      <c r="F227" s="16">
        <f t="shared" si="35"/>
        <v>4422</v>
      </c>
      <c r="G227" s="23">
        <f t="shared" si="34"/>
        <v>5054</v>
      </c>
      <c r="H227" s="16">
        <f t="shared" si="36"/>
        <v>3159</v>
      </c>
      <c r="I227" s="16">
        <f t="shared" si="37"/>
        <v>2843</v>
      </c>
      <c r="J227" s="16">
        <f t="shared" si="38"/>
        <v>2361</v>
      </c>
    </row>
    <row r="228" spans="1:10" ht="15" customHeight="1">
      <c r="A228" s="41" t="s">
        <v>3</v>
      </c>
      <c r="B228" s="53">
        <f t="shared" si="39"/>
        <v>4380001</v>
      </c>
      <c r="C228" s="43" t="s">
        <v>4</v>
      </c>
      <c r="D228" s="44">
        <f t="shared" si="40"/>
        <v>4400000</v>
      </c>
      <c r="E228" s="44">
        <f t="shared" si="41"/>
        <v>6340</v>
      </c>
      <c r="F228" s="46">
        <f t="shared" si="35"/>
        <v>4438</v>
      </c>
      <c r="G228" s="45">
        <f t="shared" si="34"/>
        <v>5072</v>
      </c>
      <c r="H228" s="46">
        <f t="shared" si="36"/>
        <v>3170</v>
      </c>
      <c r="I228" s="46">
        <f t="shared" si="37"/>
        <v>2853</v>
      </c>
      <c r="J228" s="46">
        <f t="shared" si="38"/>
        <v>2369</v>
      </c>
    </row>
    <row r="229" spans="1:10" ht="15" customHeight="1">
      <c r="A229" s="25" t="s">
        <v>3</v>
      </c>
      <c r="B229" s="32">
        <f t="shared" si="39"/>
        <v>4400001</v>
      </c>
      <c r="C229" s="26" t="s">
        <v>4</v>
      </c>
      <c r="D229" s="15">
        <f t="shared" si="40"/>
        <v>4420000</v>
      </c>
      <c r="E229" s="15">
        <f t="shared" si="41"/>
        <v>6364</v>
      </c>
      <c r="F229" s="16">
        <f t="shared" si="35"/>
        <v>4455</v>
      </c>
      <c r="G229" s="23">
        <f t="shared" si="34"/>
        <v>5092</v>
      </c>
      <c r="H229" s="16">
        <f t="shared" si="36"/>
        <v>3183</v>
      </c>
      <c r="I229" s="16">
        <f t="shared" si="37"/>
        <v>2864</v>
      </c>
      <c r="J229" s="16">
        <f t="shared" si="38"/>
        <v>2378</v>
      </c>
    </row>
    <row r="230" spans="1:10" ht="15" customHeight="1">
      <c r="A230" s="41" t="s">
        <v>3</v>
      </c>
      <c r="B230" s="53">
        <f t="shared" si="39"/>
        <v>4420001</v>
      </c>
      <c r="C230" s="43" t="s">
        <v>4</v>
      </c>
      <c r="D230" s="44">
        <f t="shared" si="40"/>
        <v>4440000</v>
      </c>
      <c r="E230" s="44">
        <f t="shared" si="41"/>
        <v>6388</v>
      </c>
      <c r="F230" s="46">
        <f t="shared" si="35"/>
        <v>4472</v>
      </c>
      <c r="G230" s="45">
        <f t="shared" si="34"/>
        <v>5111</v>
      </c>
      <c r="H230" s="46">
        <f t="shared" si="36"/>
        <v>3195</v>
      </c>
      <c r="I230" s="46">
        <f t="shared" si="37"/>
        <v>2875</v>
      </c>
      <c r="J230" s="46">
        <f t="shared" si="38"/>
        <v>2386</v>
      </c>
    </row>
    <row r="231" spans="1:10" ht="15" customHeight="1">
      <c r="A231" s="25" t="s">
        <v>3</v>
      </c>
      <c r="B231" s="32">
        <f t="shared" si="39"/>
        <v>4440001</v>
      </c>
      <c r="C231" s="26" t="s">
        <v>4</v>
      </c>
      <c r="D231" s="15">
        <f t="shared" si="40"/>
        <v>4460000</v>
      </c>
      <c r="E231" s="15">
        <f t="shared" si="41"/>
        <v>6412</v>
      </c>
      <c r="F231" s="16">
        <f t="shared" si="35"/>
        <v>4489</v>
      </c>
      <c r="G231" s="23">
        <f t="shared" si="34"/>
        <v>5131</v>
      </c>
      <c r="H231" s="16">
        <f t="shared" si="36"/>
        <v>3207</v>
      </c>
      <c r="I231" s="16">
        <f t="shared" si="37"/>
        <v>2886</v>
      </c>
      <c r="J231" s="16">
        <f t="shared" si="38"/>
        <v>2395</v>
      </c>
    </row>
    <row r="232" spans="1:10" ht="15" customHeight="1">
      <c r="A232" s="41" t="s">
        <v>3</v>
      </c>
      <c r="B232" s="53">
        <f t="shared" si="39"/>
        <v>4460001</v>
      </c>
      <c r="C232" s="43" t="s">
        <v>4</v>
      </c>
      <c r="D232" s="44">
        <f t="shared" si="40"/>
        <v>4480000</v>
      </c>
      <c r="E232" s="44">
        <f t="shared" si="41"/>
        <v>6436</v>
      </c>
      <c r="F232" s="46">
        <f t="shared" si="35"/>
        <v>4506</v>
      </c>
      <c r="G232" s="45">
        <f t="shared" si="34"/>
        <v>5150</v>
      </c>
      <c r="H232" s="46">
        <f t="shared" si="36"/>
        <v>3219</v>
      </c>
      <c r="I232" s="46">
        <f t="shared" si="37"/>
        <v>2897</v>
      </c>
      <c r="J232" s="46">
        <f t="shared" si="38"/>
        <v>2403</v>
      </c>
    </row>
    <row r="233" spans="1:10" ht="15" customHeight="1">
      <c r="A233" s="25" t="s">
        <v>3</v>
      </c>
      <c r="B233" s="32">
        <f t="shared" si="39"/>
        <v>4480001</v>
      </c>
      <c r="C233" s="26" t="s">
        <v>4</v>
      </c>
      <c r="D233" s="15">
        <f t="shared" si="40"/>
        <v>4500000</v>
      </c>
      <c r="E233" s="15">
        <f t="shared" si="41"/>
        <v>6460</v>
      </c>
      <c r="F233" s="16">
        <f t="shared" si="35"/>
        <v>4522</v>
      </c>
      <c r="G233" s="23">
        <f t="shared" si="34"/>
        <v>5168</v>
      </c>
      <c r="H233" s="16">
        <f t="shared" si="36"/>
        <v>3230</v>
      </c>
      <c r="I233" s="16">
        <f t="shared" si="37"/>
        <v>2907</v>
      </c>
      <c r="J233" s="16">
        <f t="shared" si="38"/>
        <v>2411</v>
      </c>
    </row>
    <row r="234" spans="1:10" ht="15" customHeight="1">
      <c r="A234" s="41" t="s">
        <v>3</v>
      </c>
      <c r="B234" s="53">
        <f t="shared" si="39"/>
        <v>4500001</v>
      </c>
      <c r="C234" s="43" t="s">
        <v>4</v>
      </c>
      <c r="D234" s="44">
        <f t="shared" si="40"/>
        <v>4520000</v>
      </c>
      <c r="E234" s="44">
        <f t="shared" si="41"/>
        <v>6484</v>
      </c>
      <c r="F234" s="46">
        <f t="shared" si="35"/>
        <v>4539</v>
      </c>
      <c r="G234" s="45">
        <f t="shared" si="34"/>
        <v>5188</v>
      </c>
      <c r="H234" s="46">
        <f t="shared" si="36"/>
        <v>3243</v>
      </c>
      <c r="I234" s="46">
        <f t="shared" si="37"/>
        <v>2918</v>
      </c>
      <c r="J234" s="46">
        <f t="shared" si="38"/>
        <v>2420</v>
      </c>
    </row>
    <row r="235" spans="1:10" ht="15" customHeight="1">
      <c r="A235" s="25" t="s">
        <v>3</v>
      </c>
      <c r="B235" s="32">
        <f t="shared" si="39"/>
        <v>4520001</v>
      </c>
      <c r="C235" s="26" t="s">
        <v>4</v>
      </c>
      <c r="D235" s="15">
        <f t="shared" si="40"/>
        <v>4540000</v>
      </c>
      <c r="E235" s="15">
        <f t="shared" si="41"/>
        <v>6508</v>
      </c>
      <c r="F235" s="16">
        <f t="shared" si="35"/>
        <v>4556</v>
      </c>
      <c r="G235" s="23">
        <f t="shared" si="34"/>
        <v>5207</v>
      </c>
      <c r="H235" s="16">
        <f t="shared" si="36"/>
        <v>3255</v>
      </c>
      <c r="I235" s="16">
        <f t="shared" si="37"/>
        <v>2929</v>
      </c>
      <c r="J235" s="16">
        <f t="shared" si="38"/>
        <v>2428</v>
      </c>
    </row>
    <row r="236" spans="1:10" ht="15" customHeight="1">
      <c r="A236" s="41" t="s">
        <v>3</v>
      </c>
      <c r="B236" s="53">
        <f t="shared" si="39"/>
        <v>4540001</v>
      </c>
      <c r="C236" s="43" t="s">
        <v>4</v>
      </c>
      <c r="D236" s="44">
        <f t="shared" si="40"/>
        <v>4560000</v>
      </c>
      <c r="E236" s="44">
        <f t="shared" si="41"/>
        <v>6532</v>
      </c>
      <c r="F236" s="46">
        <f t="shared" si="35"/>
        <v>4573</v>
      </c>
      <c r="G236" s="45">
        <f t="shared" si="34"/>
        <v>5227</v>
      </c>
      <c r="H236" s="46">
        <f t="shared" si="36"/>
        <v>3267</v>
      </c>
      <c r="I236" s="46">
        <f t="shared" si="37"/>
        <v>2940</v>
      </c>
      <c r="J236" s="46">
        <f t="shared" si="38"/>
        <v>2437</v>
      </c>
    </row>
    <row r="237" spans="1:10" ht="15" customHeight="1">
      <c r="A237" s="25" t="s">
        <v>3</v>
      </c>
      <c r="B237" s="32">
        <f t="shared" si="39"/>
        <v>4560001</v>
      </c>
      <c r="C237" s="26" t="s">
        <v>4</v>
      </c>
      <c r="D237" s="15">
        <f t="shared" si="40"/>
        <v>4580000</v>
      </c>
      <c r="E237" s="15">
        <f t="shared" si="41"/>
        <v>6556</v>
      </c>
      <c r="F237" s="16">
        <f t="shared" si="35"/>
        <v>4590</v>
      </c>
      <c r="G237" s="23">
        <f t="shared" si="34"/>
        <v>5246</v>
      </c>
      <c r="H237" s="16">
        <f t="shared" si="36"/>
        <v>3279</v>
      </c>
      <c r="I237" s="16">
        <f t="shared" si="37"/>
        <v>2951</v>
      </c>
      <c r="J237" s="16">
        <f t="shared" si="38"/>
        <v>2445</v>
      </c>
    </row>
    <row r="238" spans="1:10" ht="15" customHeight="1">
      <c r="A238" s="41" t="s">
        <v>3</v>
      </c>
      <c r="B238" s="53">
        <f t="shared" si="39"/>
        <v>4580001</v>
      </c>
      <c r="C238" s="43" t="s">
        <v>4</v>
      </c>
      <c r="D238" s="44">
        <f t="shared" si="40"/>
        <v>4600000</v>
      </c>
      <c r="E238" s="44">
        <f t="shared" si="41"/>
        <v>6580</v>
      </c>
      <c r="F238" s="46">
        <f t="shared" si="35"/>
        <v>4606</v>
      </c>
      <c r="G238" s="45">
        <f t="shared" si="34"/>
        <v>5264</v>
      </c>
      <c r="H238" s="46">
        <f t="shared" si="36"/>
        <v>3290</v>
      </c>
      <c r="I238" s="46">
        <f t="shared" si="37"/>
        <v>2961</v>
      </c>
      <c r="J238" s="46">
        <f t="shared" si="38"/>
        <v>2453</v>
      </c>
    </row>
    <row r="239" spans="1:10" ht="15" customHeight="1">
      <c r="A239" s="25" t="s">
        <v>3</v>
      </c>
      <c r="B239" s="32">
        <f t="shared" si="39"/>
        <v>4600001</v>
      </c>
      <c r="C239" s="26" t="s">
        <v>4</v>
      </c>
      <c r="D239" s="15">
        <f t="shared" si="40"/>
        <v>4620000</v>
      </c>
      <c r="E239" s="15">
        <f t="shared" si="41"/>
        <v>6604</v>
      </c>
      <c r="F239" s="16">
        <f t="shared" si="35"/>
        <v>4623</v>
      </c>
      <c r="G239" s="23">
        <f t="shared" si="34"/>
        <v>5284</v>
      </c>
      <c r="H239" s="16">
        <f t="shared" si="36"/>
        <v>3303</v>
      </c>
      <c r="I239" s="16">
        <f t="shared" si="37"/>
        <v>2972</v>
      </c>
      <c r="J239" s="16">
        <f t="shared" si="38"/>
        <v>2462</v>
      </c>
    </row>
    <row r="240" spans="1:10" ht="15" customHeight="1">
      <c r="A240" s="41" t="s">
        <v>3</v>
      </c>
      <c r="B240" s="53">
        <f t="shared" si="39"/>
        <v>4620001</v>
      </c>
      <c r="C240" s="43" t="s">
        <v>4</v>
      </c>
      <c r="D240" s="44">
        <f t="shared" si="40"/>
        <v>4640000</v>
      </c>
      <c r="E240" s="44">
        <f t="shared" si="41"/>
        <v>6628</v>
      </c>
      <c r="F240" s="46">
        <f t="shared" si="35"/>
        <v>4640</v>
      </c>
      <c r="G240" s="45">
        <f t="shared" si="34"/>
        <v>5303</v>
      </c>
      <c r="H240" s="46">
        <f t="shared" si="36"/>
        <v>3315</v>
      </c>
      <c r="I240" s="46">
        <f t="shared" si="37"/>
        <v>2983</v>
      </c>
      <c r="J240" s="46">
        <f t="shared" si="38"/>
        <v>2470</v>
      </c>
    </row>
    <row r="241" spans="1:10" ht="15" customHeight="1">
      <c r="A241" s="25" t="s">
        <v>3</v>
      </c>
      <c r="B241" s="32">
        <f t="shared" si="39"/>
        <v>4640001</v>
      </c>
      <c r="C241" s="26" t="s">
        <v>4</v>
      </c>
      <c r="D241" s="15">
        <f t="shared" si="40"/>
        <v>4660000</v>
      </c>
      <c r="E241" s="15">
        <f t="shared" si="41"/>
        <v>6652</v>
      </c>
      <c r="F241" s="16">
        <f t="shared" si="35"/>
        <v>4657</v>
      </c>
      <c r="G241" s="23">
        <f t="shared" si="34"/>
        <v>5323</v>
      </c>
      <c r="H241" s="16">
        <f t="shared" si="36"/>
        <v>3327</v>
      </c>
      <c r="I241" s="16">
        <f t="shared" si="37"/>
        <v>2994</v>
      </c>
      <c r="J241" s="16">
        <f t="shared" si="38"/>
        <v>2479</v>
      </c>
    </row>
    <row r="242" spans="1:10" ht="15" customHeight="1">
      <c r="A242" s="41" t="s">
        <v>3</v>
      </c>
      <c r="B242" s="53">
        <f t="shared" si="39"/>
        <v>4660001</v>
      </c>
      <c r="C242" s="43" t="s">
        <v>4</v>
      </c>
      <c r="D242" s="44">
        <f t="shared" si="40"/>
        <v>4680000</v>
      </c>
      <c r="E242" s="44">
        <f t="shared" si="41"/>
        <v>6676</v>
      </c>
      <c r="F242" s="46">
        <f t="shared" si="35"/>
        <v>4674</v>
      </c>
      <c r="G242" s="45">
        <f t="shared" si="34"/>
        <v>5342</v>
      </c>
      <c r="H242" s="46">
        <f t="shared" si="36"/>
        <v>3339</v>
      </c>
      <c r="I242" s="46">
        <f t="shared" si="37"/>
        <v>3005</v>
      </c>
      <c r="J242" s="46">
        <f t="shared" si="38"/>
        <v>2487</v>
      </c>
    </row>
    <row r="243" spans="1:10" ht="15" customHeight="1">
      <c r="A243" s="25" t="s">
        <v>3</v>
      </c>
      <c r="B243" s="32">
        <f t="shared" si="39"/>
        <v>4680001</v>
      </c>
      <c r="C243" s="26" t="s">
        <v>4</v>
      </c>
      <c r="D243" s="15">
        <f t="shared" si="40"/>
        <v>4700000</v>
      </c>
      <c r="E243" s="15">
        <f t="shared" si="41"/>
        <v>6700</v>
      </c>
      <c r="F243" s="16">
        <f t="shared" si="35"/>
        <v>4690</v>
      </c>
      <c r="G243" s="23">
        <f t="shared" si="34"/>
        <v>5360</v>
      </c>
      <c r="H243" s="16">
        <f t="shared" si="36"/>
        <v>3350</v>
      </c>
      <c r="I243" s="16">
        <f t="shared" si="37"/>
        <v>3015</v>
      </c>
      <c r="J243" s="16">
        <f t="shared" si="38"/>
        <v>2495</v>
      </c>
    </row>
    <row r="244" spans="1:10" ht="15" customHeight="1">
      <c r="A244" s="41" t="s">
        <v>3</v>
      </c>
      <c r="B244" s="53">
        <f t="shared" si="39"/>
        <v>4700001</v>
      </c>
      <c r="C244" s="43" t="s">
        <v>4</v>
      </c>
      <c r="D244" s="44">
        <f t="shared" si="40"/>
        <v>4720000</v>
      </c>
      <c r="E244" s="44">
        <f t="shared" si="41"/>
        <v>6724</v>
      </c>
      <c r="F244" s="46">
        <f t="shared" si="35"/>
        <v>4707</v>
      </c>
      <c r="G244" s="45">
        <f t="shared" si="34"/>
        <v>5380</v>
      </c>
      <c r="H244" s="46">
        <f t="shared" si="36"/>
        <v>3363</v>
      </c>
      <c r="I244" s="46">
        <f t="shared" si="37"/>
        <v>3026</v>
      </c>
      <c r="J244" s="46">
        <f t="shared" si="38"/>
        <v>2504</v>
      </c>
    </row>
    <row r="245" spans="1:10" ht="15" customHeight="1">
      <c r="A245" s="25" t="s">
        <v>3</v>
      </c>
      <c r="B245" s="32">
        <f t="shared" si="39"/>
        <v>4720001</v>
      </c>
      <c r="C245" s="26" t="s">
        <v>4</v>
      </c>
      <c r="D245" s="15">
        <f t="shared" si="40"/>
        <v>4740000</v>
      </c>
      <c r="E245" s="15">
        <f t="shared" si="41"/>
        <v>6748</v>
      </c>
      <c r="F245" s="16">
        <f t="shared" si="35"/>
        <v>4724</v>
      </c>
      <c r="G245" s="23">
        <f t="shared" si="34"/>
        <v>5399</v>
      </c>
      <c r="H245" s="16">
        <f t="shared" si="36"/>
        <v>3375</v>
      </c>
      <c r="I245" s="16">
        <f t="shared" si="37"/>
        <v>3037</v>
      </c>
      <c r="J245" s="16">
        <f t="shared" si="38"/>
        <v>2512</v>
      </c>
    </row>
    <row r="246" spans="1:10" ht="15" customHeight="1">
      <c r="A246" s="41" t="s">
        <v>3</v>
      </c>
      <c r="B246" s="53">
        <f t="shared" si="39"/>
        <v>4740001</v>
      </c>
      <c r="C246" s="43" t="s">
        <v>4</v>
      </c>
      <c r="D246" s="44">
        <f t="shared" si="40"/>
        <v>4760000</v>
      </c>
      <c r="E246" s="44">
        <f t="shared" si="41"/>
        <v>6772</v>
      </c>
      <c r="F246" s="46">
        <f t="shared" si="35"/>
        <v>4741</v>
      </c>
      <c r="G246" s="45">
        <f t="shared" si="34"/>
        <v>5419</v>
      </c>
      <c r="H246" s="46">
        <f t="shared" si="36"/>
        <v>3387</v>
      </c>
      <c r="I246" s="46">
        <f t="shared" si="37"/>
        <v>3048</v>
      </c>
      <c r="J246" s="46">
        <f t="shared" si="38"/>
        <v>2521</v>
      </c>
    </row>
    <row r="247" spans="1:10" ht="15" customHeight="1">
      <c r="A247" s="25" t="s">
        <v>3</v>
      </c>
      <c r="B247" s="32">
        <f t="shared" si="39"/>
        <v>4760001</v>
      </c>
      <c r="C247" s="26" t="s">
        <v>4</v>
      </c>
      <c r="D247" s="15">
        <f t="shared" si="40"/>
        <v>4780000</v>
      </c>
      <c r="E247" s="15">
        <f t="shared" si="41"/>
        <v>6796</v>
      </c>
      <c r="F247" s="16">
        <f t="shared" si="35"/>
        <v>4758</v>
      </c>
      <c r="G247" s="23">
        <f t="shared" si="34"/>
        <v>5438</v>
      </c>
      <c r="H247" s="16">
        <f t="shared" si="36"/>
        <v>3399</v>
      </c>
      <c r="I247" s="16">
        <f t="shared" si="37"/>
        <v>3059</v>
      </c>
      <c r="J247" s="16">
        <f t="shared" si="38"/>
        <v>2529</v>
      </c>
    </row>
    <row r="248" spans="1:10" ht="15" customHeight="1">
      <c r="A248" s="41" t="s">
        <v>3</v>
      </c>
      <c r="B248" s="53">
        <f t="shared" si="39"/>
        <v>4780001</v>
      </c>
      <c r="C248" s="43" t="s">
        <v>4</v>
      </c>
      <c r="D248" s="44">
        <f t="shared" si="40"/>
        <v>4800000</v>
      </c>
      <c r="E248" s="44">
        <f t="shared" si="41"/>
        <v>6820</v>
      </c>
      <c r="F248" s="46">
        <f t="shared" si="35"/>
        <v>4774</v>
      </c>
      <c r="G248" s="45">
        <f t="shared" si="34"/>
        <v>5456</v>
      </c>
      <c r="H248" s="46">
        <f t="shared" si="36"/>
        <v>3410</v>
      </c>
      <c r="I248" s="46">
        <f t="shared" si="37"/>
        <v>3069</v>
      </c>
      <c r="J248" s="46">
        <f t="shared" si="38"/>
        <v>2537</v>
      </c>
    </row>
    <row r="249" spans="1:10" ht="15" customHeight="1">
      <c r="A249" s="25" t="s">
        <v>3</v>
      </c>
      <c r="B249" s="32">
        <f t="shared" si="39"/>
        <v>4800001</v>
      </c>
      <c r="C249" s="26" t="s">
        <v>4</v>
      </c>
      <c r="D249" s="15">
        <f t="shared" si="40"/>
        <v>4820000</v>
      </c>
      <c r="E249" s="15">
        <f t="shared" si="41"/>
        <v>6844</v>
      </c>
      <c r="F249" s="16">
        <f t="shared" si="35"/>
        <v>4791</v>
      </c>
      <c r="G249" s="23">
        <f t="shared" si="34"/>
        <v>5476</v>
      </c>
      <c r="H249" s="16">
        <f t="shared" si="36"/>
        <v>3423</v>
      </c>
      <c r="I249" s="16">
        <f t="shared" si="37"/>
        <v>3080</v>
      </c>
      <c r="J249" s="16">
        <f t="shared" si="38"/>
        <v>2546</v>
      </c>
    </row>
    <row r="250" spans="1:10" ht="15" customHeight="1">
      <c r="A250" s="41" t="s">
        <v>3</v>
      </c>
      <c r="B250" s="53">
        <f t="shared" si="39"/>
        <v>4820001</v>
      </c>
      <c r="C250" s="43" t="s">
        <v>4</v>
      </c>
      <c r="D250" s="44">
        <f t="shared" si="40"/>
        <v>4840000</v>
      </c>
      <c r="E250" s="44">
        <f t="shared" si="41"/>
        <v>6868</v>
      </c>
      <c r="F250" s="46">
        <f t="shared" si="35"/>
        <v>4808</v>
      </c>
      <c r="G250" s="45">
        <f t="shared" si="34"/>
        <v>5495</v>
      </c>
      <c r="H250" s="46">
        <f t="shared" si="36"/>
        <v>3435</v>
      </c>
      <c r="I250" s="46">
        <f t="shared" si="37"/>
        <v>3091</v>
      </c>
      <c r="J250" s="46">
        <f t="shared" si="38"/>
        <v>2554</v>
      </c>
    </row>
    <row r="251" spans="1:10" ht="15" customHeight="1">
      <c r="A251" s="25" t="s">
        <v>3</v>
      </c>
      <c r="B251" s="32">
        <f t="shared" si="39"/>
        <v>4840001</v>
      </c>
      <c r="C251" s="26" t="s">
        <v>4</v>
      </c>
      <c r="D251" s="15">
        <f t="shared" si="40"/>
        <v>4860000</v>
      </c>
      <c r="E251" s="15">
        <f t="shared" si="41"/>
        <v>6892</v>
      </c>
      <c r="F251" s="16">
        <f t="shared" si="35"/>
        <v>4825</v>
      </c>
      <c r="G251" s="23">
        <f t="shared" si="34"/>
        <v>5515</v>
      </c>
      <c r="H251" s="16">
        <f t="shared" si="36"/>
        <v>3447</v>
      </c>
      <c r="I251" s="16">
        <f t="shared" si="37"/>
        <v>3102</v>
      </c>
      <c r="J251" s="16">
        <f t="shared" si="38"/>
        <v>2563</v>
      </c>
    </row>
    <row r="252" spans="1:10" ht="15" customHeight="1">
      <c r="A252" s="41" t="s">
        <v>3</v>
      </c>
      <c r="B252" s="53">
        <f t="shared" si="39"/>
        <v>4860001</v>
      </c>
      <c r="C252" s="43" t="s">
        <v>4</v>
      </c>
      <c r="D252" s="44">
        <f t="shared" si="40"/>
        <v>4880000</v>
      </c>
      <c r="E252" s="44">
        <f t="shared" si="41"/>
        <v>6916</v>
      </c>
      <c r="F252" s="46">
        <f t="shared" si="35"/>
        <v>4842</v>
      </c>
      <c r="G252" s="45">
        <f t="shared" si="34"/>
        <v>5534</v>
      </c>
      <c r="H252" s="46">
        <f t="shared" si="36"/>
        <v>3459</v>
      </c>
      <c r="I252" s="46">
        <f t="shared" si="37"/>
        <v>3113</v>
      </c>
      <c r="J252" s="46">
        <f t="shared" si="38"/>
        <v>2571</v>
      </c>
    </row>
    <row r="253" spans="1:10" ht="15" customHeight="1">
      <c r="A253" s="25" t="s">
        <v>3</v>
      </c>
      <c r="B253" s="32">
        <f t="shared" si="39"/>
        <v>4880001</v>
      </c>
      <c r="C253" s="26" t="s">
        <v>4</v>
      </c>
      <c r="D253" s="15">
        <f t="shared" si="40"/>
        <v>4900000</v>
      </c>
      <c r="E253" s="15">
        <f t="shared" si="41"/>
        <v>6940</v>
      </c>
      <c r="F253" s="16">
        <f t="shared" si="35"/>
        <v>4858</v>
      </c>
      <c r="G253" s="23">
        <f t="shared" si="34"/>
        <v>5552</v>
      </c>
      <c r="H253" s="16">
        <f t="shared" si="36"/>
        <v>3470</v>
      </c>
      <c r="I253" s="16">
        <f t="shared" si="37"/>
        <v>3123</v>
      </c>
      <c r="J253" s="16">
        <f t="shared" si="38"/>
        <v>2579</v>
      </c>
    </row>
    <row r="254" spans="1:10" ht="15" customHeight="1">
      <c r="A254" s="41" t="s">
        <v>3</v>
      </c>
      <c r="B254" s="53">
        <f t="shared" si="39"/>
        <v>4900001</v>
      </c>
      <c r="C254" s="43" t="s">
        <v>4</v>
      </c>
      <c r="D254" s="44">
        <f t="shared" si="40"/>
        <v>4920000</v>
      </c>
      <c r="E254" s="44">
        <f t="shared" si="41"/>
        <v>6964</v>
      </c>
      <c r="F254" s="46">
        <f t="shared" si="35"/>
        <v>4875</v>
      </c>
      <c r="G254" s="45">
        <f t="shared" si="34"/>
        <v>5572</v>
      </c>
      <c r="H254" s="46">
        <f t="shared" si="36"/>
        <v>3483</v>
      </c>
      <c r="I254" s="46">
        <f t="shared" si="37"/>
        <v>3134</v>
      </c>
      <c r="J254" s="46">
        <f t="shared" si="38"/>
        <v>2588</v>
      </c>
    </row>
    <row r="255" spans="1:10" ht="15" customHeight="1">
      <c r="A255" s="25" t="s">
        <v>3</v>
      </c>
      <c r="B255" s="32">
        <f t="shared" si="39"/>
        <v>4920001</v>
      </c>
      <c r="C255" s="26" t="s">
        <v>4</v>
      </c>
      <c r="D255" s="15">
        <f t="shared" si="40"/>
        <v>4940000</v>
      </c>
      <c r="E255" s="15">
        <f t="shared" si="41"/>
        <v>6988</v>
      </c>
      <c r="F255" s="16">
        <f t="shared" si="35"/>
        <v>4892</v>
      </c>
      <c r="G255" s="23">
        <f t="shared" si="34"/>
        <v>5591</v>
      </c>
      <c r="H255" s="16">
        <f t="shared" si="36"/>
        <v>3495</v>
      </c>
      <c r="I255" s="16">
        <f t="shared" si="37"/>
        <v>3145</v>
      </c>
      <c r="J255" s="16">
        <f t="shared" si="38"/>
        <v>2596</v>
      </c>
    </row>
    <row r="256" spans="1:10" ht="15" customHeight="1">
      <c r="A256" s="41" t="s">
        <v>3</v>
      </c>
      <c r="B256" s="53">
        <f t="shared" si="39"/>
        <v>4940001</v>
      </c>
      <c r="C256" s="43" t="s">
        <v>4</v>
      </c>
      <c r="D256" s="44">
        <f t="shared" si="40"/>
        <v>4960000</v>
      </c>
      <c r="E256" s="44">
        <f t="shared" si="41"/>
        <v>7012</v>
      </c>
      <c r="F256" s="46">
        <f t="shared" si="35"/>
        <v>4909</v>
      </c>
      <c r="G256" s="45">
        <f t="shared" si="34"/>
        <v>5611</v>
      </c>
      <c r="H256" s="46">
        <f t="shared" si="36"/>
        <v>3507</v>
      </c>
      <c r="I256" s="46">
        <f t="shared" si="37"/>
        <v>3156</v>
      </c>
      <c r="J256" s="46">
        <f t="shared" si="38"/>
        <v>2605</v>
      </c>
    </row>
    <row r="257" spans="1:10" ht="15" customHeight="1">
      <c r="A257" s="25" t="s">
        <v>3</v>
      </c>
      <c r="B257" s="32">
        <f t="shared" si="39"/>
        <v>4960001</v>
      </c>
      <c r="C257" s="26" t="s">
        <v>4</v>
      </c>
      <c r="D257" s="15">
        <f t="shared" si="40"/>
        <v>4980000</v>
      </c>
      <c r="E257" s="15">
        <f t="shared" si="41"/>
        <v>7036</v>
      </c>
      <c r="F257" s="16">
        <f t="shared" si="35"/>
        <v>4926</v>
      </c>
      <c r="G257" s="23">
        <f t="shared" si="34"/>
        <v>5630</v>
      </c>
      <c r="H257" s="16">
        <f t="shared" si="36"/>
        <v>3519</v>
      </c>
      <c r="I257" s="16">
        <f t="shared" si="37"/>
        <v>3167</v>
      </c>
      <c r="J257" s="16">
        <f t="shared" si="38"/>
        <v>2613</v>
      </c>
    </row>
    <row r="258" spans="1:10" ht="15" customHeight="1">
      <c r="A258" s="41" t="s">
        <v>3</v>
      </c>
      <c r="B258" s="53">
        <f t="shared" si="39"/>
        <v>4980001</v>
      </c>
      <c r="C258" s="43" t="s">
        <v>4</v>
      </c>
      <c r="D258" s="44">
        <f t="shared" si="40"/>
        <v>5000000</v>
      </c>
      <c r="E258" s="44">
        <f t="shared" si="41"/>
        <v>7060</v>
      </c>
      <c r="F258" s="46">
        <f t="shared" si="35"/>
        <v>4942</v>
      </c>
      <c r="G258" s="45">
        <f t="shared" si="34"/>
        <v>5648</v>
      </c>
      <c r="H258" s="46">
        <f t="shared" si="36"/>
        <v>3530</v>
      </c>
      <c r="I258" s="46">
        <f t="shared" si="37"/>
        <v>3177</v>
      </c>
      <c r="J258" s="46">
        <f t="shared" si="38"/>
        <v>2621</v>
      </c>
    </row>
    <row r="259" spans="1:10" ht="15" customHeight="1">
      <c r="A259" s="25" t="s">
        <v>3</v>
      </c>
      <c r="B259" s="32">
        <f t="shared" si="39"/>
        <v>5000001</v>
      </c>
      <c r="C259" s="26" t="s">
        <v>4</v>
      </c>
      <c r="D259" s="15">
        <f t="shared" si="40"/>
        <v>5020000</v>
      </c>
      <c r="E259" s="15">
        <f>E258+16</f>
        <v>7076</v>
      </c>
      <c r="F259" s="16">
        <f t="shared" si="35"/>
        <v>4954</v>
      </c>
      <c r="G259" s="23">
        <f t="shared" si="34"/>
        <v>5662</v>
      </c>
      <c r="H259" s="16">
        <f t="shared" si="36"/>
        <v>3539</v>
      </c>
      <c r="I259" s="16">
        <f t="shared" si="37"/>
        <v>3185</v>
      </c>
      <c r="J259" s="16">
        <f t="shared" si="38"/>
        <v>2627</v>
      </c>
    </row>
    <row r="260" spans="1:10" s="20" customFormat="1" ht="78" customHeight="1">
      <c r="A260" s="56" t="s">
        <v>7</v>
      </c>
      <c r="B260" s="57"/>
      <c r="C260" s="57"/>
      <c r="D260" s="58"/>
      <c r="E260" s="37" t="s">
        <v>0</v>
      </c>
      <c r="F260" s="34" t="s">
        <v>8</v>
      </c>
      <c r="G260" s="36" t="s">
        <v>9</v>
      </c>
      <c r="H260" s="35" t="s">
        <v>10</v>
      </c>
      <c r="I260" s="39" t="s">
        <v>2</v>
      </c>
      <c r="J260" s="38" t="s">
        <v>1</v>
      </c>
    </row>
    <row r="261" spans="1:10" ht="15" customHeight="1">
      <c r="A261" s="28" t="s">
        <v>3</v>
      </c>
      <c r="B261" s="33">
        <f>B259+20000</f>
        <v>5020001</v>
      </c>
      <c r="C261" s="30" t="s">
        <v>4</v>
      </c>
      <c r="D261" s="18">
        <f>D259+20000</f>
        <v>5040000</v>
      </c>
      <c r="E261" s="18">
        <f>E259+16</f>
        <v>7092</v>
      </c>
      <c r="F261" s="19">
        <f aca="true" t="shared" si="42" ref="F261:F311">ROUNDUP(E261*0.7,0)</f>
        <v>4965</v>
      </c>
      <c r="G261" s="31">
        <f t="shared" si="34"/>
        <v>5675</v>
      </c>
      <c r="H261" s="16">
        <f aca="true" t="shared" si="43" ref="H261:H311">(ROUNDUP(E261*0.4,0))+(ROUNDUP(E261*0.1,0))</f>
        <v>3547</v>
      </c>
      <c r="I261" s="16">
        <f aca="true" t="shared" si="44" ref="I261:I311">ROUNDUP(E261*0.45,0)</f>
        <v>3192</v>
      </c>
      <c r="J261" s="16">
        <f aca="true" t="shared" si="45" ref="J261:J311">ROUNDUP(150+(E261*0.35),0)</f>
        <v>2633</v>
      </c>
    </row>
    <row r="262" spans="1:10" ht="15" customHeight="1">
      <c r="A262" s="41" t="s">
        <v>3</v>
      </c>
      <c r="B262" s="53">
        <f>B261+20000</f>
        <v>5040001</v>
      </c>
      <c r="C262" s="43" t="s">
        <v>4</v>
      </c>
      <c r="D262" s="44">
        <f>D261+20000</f>
        <v>5060000</v>
      </c>
      <c r="E262" s="54">
        <f>E261+16</f>
        <v>7108</v>
      </c>
      <c r="F262" s="46">
        <f t="shared" si="42"/>
        <v>4976</v>
      </c>
      <c r="G262" s="45">
        <f t="shared" si="34"/>
        <v>5687</v>
      </c>
      <c r="H262" s="46">
        <f t="shared" si="43"/>
        <v>3555</v>
      </c>
      <c r="I262" s="46">
        <f t="shared" si="44"/>
        <v>3199</v>
      </c>
      <c r="J262" s="46">
        <f t="shared" si="45"/>
        <v>2638</v>
      </c>
    </row>
    <row r="263" spans="1:10" ht="15" customHeight="1">
      <c r="A263" s="25" t="s">
        <v>3</v>
      </c>
      <c r="B263" s="32">
        <f>B262+20000</f>
        <v>5060001</v>
      </c>
      <c r="C263" s="26" t="s">
        <v>4</v>
      </c>
      <c r="D263" s="15">
        <f>D262+20000</f>
        <v>5080000</v>
      </c>
      <c r="E263" s="18">
        <f aca="true" t="shared" si="46" ref="E263:E311">E262+16</f>
        <v>7124</v>
      </c>
      <c r="F263" s="16">
        <f t="shared" si="42"/>
        <v>4987</v>
      </c>
      <c r="G263" s="23">
        <f t="shared" si="34"/>
        <v>5700</v>
      </c>
      <c r="H263" s="16">
        <f t="shared" si="43"/>
        <v>3563</v>
      </c>
      <c r="I263" s="16">
        <f t="shared" si="44"/>
        <v>3206</v>
      </c>
      <c r="J263" s="16">
        <f t="shared" si="45"/>
        <v>2644</v>
      </c>
    </row>
    <row r="264" spans="1:10" ht="15" customHeight="1">
      <c r="A264" s="41" t="s">
        <v>3</v>
      </c>
      <c r="B264" s="53">
        <f>B263+20000</f>
        <v>5080001</v>
      </c>
      <c r="C264" s="43" t="s">
        <v>4</v>
      </c>
      <c r="D264" s="44">
        <f>D263+20000</f>
        <v>5100000</v>
      </c>
      <c r="E264" s="54">
        <f t="shared" si="46"/>
        <v>7140</v>
      </c>
      <c r="F264" s="46">
        <f t="shared" si="42"/>
        <v>4998</v>
      </c>
      <c r="G264" s="45">
        <f t="shared" si="34"/>
        <v>5712</v>
      </c>
      <c r="H264" s="46">
        <f t="shared" si="43"/>
        <v>3570</v>
      </c>
      <c r="I264" s="46">
        <f t="shared" si="44"/>
        <v>3213</v>
      </c>
      <c r="J264" s="46">
        <f t="shared" si="45"/>
        <v>2649</v>
      </c>
    </row>
    <row r="265" spans="1:10" ht="15" customHeight="1">
      <c r="A265" s="25" t="s">
        <v>3</v>
      </c>
      <c r="B265" s="32">
        <f>B264+20000</f>
        <v>5100001</v>
      </c>
      <c r="C265" s="26" t="s">
        <v>4</v>
      </c>
      <c r="D265" s="15">
        <f>D264+20000</f>
        <v>5120000</v>
      </c>
      <c r="E265" s="18">
        <f t="shared" si="46"/>
        <v>7156</v>
      </c>
      <c r="F265" s="16">
        <f t="shared" si="42"/>
        <v>5010</v>
      </c>
      <c r="G265" s="23">
        <f t="shared" si="34"/>
        <v>5726</v>
      </c>
      <c r="H265" s="16">
        <f t="shared" si="43"/>
        <v>3579</v>
      </c>
      <c r="I265" s="16">
        <f t="shared" si="44"/>
        <v>3221</v>
      </c>
      <c r="J265" s="16">
        <f t="shared" si="45"/>
        <v>2655</v>
      </c>
    </row>
    <row r="266" spans="1:10" ht="15" customHeight="1">
      <c r="A266" s="41" t="s">
        <v>3</v>
      </c>
      <c r="B266" s="53">
        <f>B265+20000</f>
        <v>5120001</v>
      </c>
      <c r="C266" s="43" t="s">
        <v>4</v>
      </c>
      <c r="D266" s="44">
        <f>D265+20000</f>
        <v>5140000</v>
      </c>
      <c r="E266" s="54">
        <f t="shared" si="46"/>
        <v>7172</v>
      </c>
      <c r="F266" s="46">
        <f t="shared" si="42"/>
        <v>5021</v>
      </c>
      <c r="G266" s="45">
        <f t="shared" si="34"/>
        <v>5739</v>
      </c>
      <c r="H266" s="46">
        <f t="shared" si="43"/>
        <v>3587</v>
      </c>
      <c r="I266" s="46">
        <f t="shared" si="44"/>
        <v>3228</v>
      </c>
      <c r="J266" s="46">
        <f t="shared" si="45"/>
        <v>2661</v>
      </c>
    </row>
    <row r="267" spans="1:10" ht="15" customHeight="1">
      <c r="A267" s="25" t="s">
        <v>3</v>
      </c>
      <c r="B267" s="32">
        <f aca="true" t="shared" si="47" ref="B267:B311">B266+20000</f>
        <v>5140001</v>
      </c>
      <c r="C267" s="26" t="s">
        <v>4</v>
      </c>
      <c r="D267" s="15">
        <f aca="true" t="shared" si="48" ref="D267:D311">D266+20000</f>
        <v>5160000</v>
      </c>
      <c r="E267" s="18">
        <f t="shared" si="46"/>
        <v>7188</v>
      </c>
      <c r="F267" s="16">
        <f t="shared" si="42"/>
        <v>5032</v>
      </c>
      <c r="G267" s="23">
        <f aca="true" t="shared" si="49" ref="G267:G330">ROUNDUP(F267+(E267*0.1),0)</f>
        <v>5751</v>
      </c>
      <c r="H267" s="16">
        <f t="shared" si="43"/>
        <v>3595</v>
      </c>
      <c r="I267" s="16">
        <f t="shared" si="44"/>
        <v>3235</v>
      </c>
      <c r="J267" s="16">
        <f t="shared" si="45"/>
        <v>2666</v>
      </c>
    </row>
    <row r="268" spans="1:10" ht="15" customHeight="1">
      <c r="A268" s="41" t="s">
        <v>3</v>
      </c>
      <c r="B268" s="53">
        <f t="shared" si="47"/>
        <v>5160001</v>
      </c>
      <c r="C268" s="43" t="s">
        <v>4</v>
      </c>
      <c r="D268" s="44">
        <f t="shared" si="48"/>
        <v>5180000</v>
      </c>
      <c r="E268" s="54">
        <f t="shared" si="46"/>
        <v>7204</v>
      </c>
      <c r="F268" s="46">
        <f t="shared" si="42"/>
        <v>5043</v>
      </c>
      <c r="G268" s="45">
        <f t="shared" si="49"/>
        <v>5764</v>
      </c>
      <c r="H268" s="46">
        <f t="shared" si="43"/>
        <v>3603</v>
      </c>
      <c r="I268" s="46">
        <f t="shared" si="44"/>
        <v>3242</v>
      </c>
      <c r="J268" s="46">
        <f t="shared" si="45"/>
        <v>2672</v>
      </c>
    </row>
    <row r="269" spans="1:10" ht="15" customHeight="1">
      <c r="A269" s="25" t="s">
        <v>3</v>
      </c>
      <c r="B269" s="32">
        <f t="shared" si="47"/>
        <v>5180001</v>
      </c>
      <c r="C269" s="26" t="s">
        <v>4</v>
      </c>
      <c r="D269" s="15">
        <f t="shared" si="48"/>
        <v>5200000</v>
      </c>
      <c r="E269" s="18">
        <f t="shared" si="46"/>
        <v>7220</v>
      </c>
      <c r="F269" s="16">
        <f t="shared" si="42"/>
        <v>5054</v>
      </c>
      <c r="G269" s="23">
        <f t="shared" si="49"/>
        <v>5776</v>
      </c>
      <c r="H269" s="16">
        <f t="shared" si="43"/>
        <v>3610</v>
      </c>
      <c r="I269" s="16">
        <f t="shared" si="44"/>
        <v>3249</v>
      </c>
      <c r="J269" s="16">
        <f t="shared" si="45"/>
        <v>2677</v>
      </c>
    </row>
    <row r="270" spans="1:10" ht="15" customHeight="1">
      <c r="A270" s="41" t="s">
        <v>3</v>
      </c>
      <c r="B270" s="53">
        <f t="shared" si="47"/>
        <v>5200001</v>
      </c>
      <c r="C270" s="43" t="s">
        <v>4</v>
      </c>
      <c r="D270" s="44">
        <f t="shared" si="48"/>
        <v>5220000</v>
      </c>
      <c r="E270" s="54">
        <f t="shared" si="46"/>
        <v>7236</v>
      </c>
      <c r="F270" s="46">
        <f t="shared" si="42"/>
        <v>5066</v>
      </c>
      <c r="G270" s="45">
        <f t="shared" si="49"/>
        <v>5790</v>
      </c>
      <c r="H270" s="46">
        <f t="shared" si="43"/>
        <v>3619</v>
      </c>
      <c r="I270" s="46">
        <f t="shared" si="44"/>
        <v>3257</v>
      </c>
      <c r="J270" s="46">
        <f t="shared" si="45"/>
        <v>2683</v>
      </c>
    </row>
    <row r="271" spans="1:10" ht="15" customHeight="1">
      <c r="A271" s="25" t="s">
        <v>3</v>
      </c>
      <c r="B271" s="32">
        <f t="shared" si="47"/>
        <v>5220001</v>
      </c>
      <c r="C271" s="26" t="s">
        <v>4</v>
      </c>
      <c r="D271" s="15">
        <f t="shared" si="48"/>
        <v>5240000</v>
      </c>
      <c r="E271" s="18">
        <f t="shared" si="46"/>
        <v>7252</v>
      </c>
      <c r="F271" s="16">
        <f t="shared" si="42"/>
        <v>5077</v>
      </c>
      <c r="G271" s="23">
        <f t="shared" si="49"/>
        <v>5803</v>
      </c>
      <c r="H271" s="16">
        <f t="shared" si="43"/>
        <v>3627</v>
      </c>
      <c r="I271" s="16">
        <f t="shared" si="44"/>
        <v>3264</v>
      </c>
      <c r="J271" s="16">
        <f t="shared" si="45"/>
        <v>2689</v>
      </c>
    </row>
    <row r="272" spans="1:10" ht="15" customHeight="1">
      <c r="A272" s="41" t="s">
        <v>3</v>
      </c>
      <c r="B272" s="53">
        <f t="shared" si="47"/>
        <v>5240001</v>
      </c>
      <c r="C272" s="43" t="s">
        <v>4</v>
      </c>
      <c r="D272" s="44">
        <f t="shared" si="48"/>
        <v>5260000</v>
      </c>
      <c r="E272" s="54">
        <f t="shared" si="46"/>
        <v>7268</v>
      </c>
      <c r="F272" s="46">
        <f t="shared" si="42"/>
        <v>5088</v>
      </c>
      <c r="G272" s="45">
        <f t="shared" si="49"/>
        <v>5815</v>
      </c>
      <c r="H272" s="46">
        <f t="shared" si="43"/>
        <v>3635</v>
      </c>
      <c r="I272" s="46">
        <f t="shared" si="44"/>
        <v>3271</v>
      </c>
      <c r="J272" s="46">
        <f t="shared" si="45"/>
        <v>2694</v>
      </c>
    </row>
    <row r="273" spans="1:10" ht="15" customHeight="1">
      <c r="A273" s="25" t="s">
        <v>3</v>
      </c>
      <c r="B273" s="32">
        <f t="shared" si="47"/>
        <v>5260001</v>
      </c>
      <c r="C273" s="26" t="s">
        <v>4</v>
      </c>
      <c r="D273" s="15">
        <f t="shared" si="48"/>
        <v>5280000</v>
      </c>
      <c r="E273" s="18">
        <f t="shared" si="46"/>
        <v>7284</v>
      </c>
      <c r="F273" s="16">
        <f t="shared" si="42"/>
        <v>5099</v>
      </c>
      <c r="G273" s="23">
        <f t="shared" si="49"/>
        <v>5828</v>
      </c>
      <c r="H273" s="16">
        <f t="shared" si="43"/>
        <v>3643</v>
      </c>
      <c r="I273" s="16">
        <f t="shared" si="44"/>
        <v>3278</v>
      </c>
      <c r="J273" s="16">
        <f t="shared" si="45"/>
        <v>2700</v>
      </c>
    </row>
    <row r="274" spans="1:10" ht="15" customHeight="1">
      <c r="A274" s="41" t="s">
        <v>3</v>
      </c>
      <c r="B274" s="53">
        <f t="shared" si="47"/>
        <v>5280001</v>
      </c>
      <c r="C274" s="43" t="s">
        <v>4</v>
      </c>
      <c r="D274" s="44">
        <f t="shared" si="48"/>
        <v>5300000</v>
      </c>
      <c r="E274" s="54">
        <f t="shared" si="46"/>
        <v>7300</v>
      </c>
      <c r="F274" s="46">
        <f t="shared" si="42"/>
        <v>5110</v>
      </c>
      <c r="G274" s="45">
        <f t="shared" si="49"/>
        <v>5840</v>
      </c>
      <c r="H274" s="46">
        <f t="shared" si="43"/>
        <v>3650</v>
      </c>
      <c r="I274" s="46">
        <f t="shared" si="44"/>
        <v>3285</v>
      </c>
      <c r="J274" s="46">
        <f t="shared" si="45"/>
        <v>2705</v>
      </c>
    </row>
    <row r="275" spans="1:10" ht="14.25" customHeight="1">
      <c r="A275" s="25" t="s">
        <v>3</v>
      </c>
      <c r="B275" s="32">
        <f t="shared" si="47"/>
        <v>5300001</v>
      </c>
      <c r="C275" s="26" t="s">
        <v>4</v>
      </c>
      <c r="D275" s="15">
        <f t="shared" si="48"/>
        <v>5320000</v>
      </c>
      <c r="E275" s="18">
        <f t="shared" si="46"/>
        <v>7316</v>
      </c>
      <c r="F275" s="16">
        <f t="shared" si="42"/>
        <v>5122</v>
      </c>
      <c r="G275" s="23">
        <f t="shared" si="49"/>
        <v>5854</v>
      </c>
      <c r="H275" s="16">
        <f t="shared" si="43"/>
        <v>3659</v>
      </c>
      <c r="I275" s="16">
        <f t="shared" si="44"/>
        <v>3293</v>
      </c>
      <c r="J275" s="16">
        <f t="shared" si="45"/>
        <v>2711</v>
      </c>
    </row>
    <row r="276" spans="1:10" ht="15" customHeight="1">
      <c r="A276" s="41" t="s">
        <v>3</v>
      </c>
      <c r="B276" s="53">
        <f t="shared" si="47"/>
        <v>5320001</v>
      </c>
      <c r="C276" s="43" t="s">
        <v>4</v>
      </c>
      <c r="D276" s="44">
        <f t="shared" si="48"/>
        <v>5340000</v>
      </c>
      <c r="E276" s="54">
        <f t="shared" si="46"/>
        <v>7332</v>
      </c>
      <c r="F276" s="46">
        <f t="shared" si="42"/>
        <v>5133</v>
      </c>
      <c r="G276" s="45">
        <f t="shared" si="49"/>
        <v>5867</v>
      </c>
      <c r="H276" s="46">
        <f t="shared" si="43"/>
        <v>3667</v>
      </c>
      <c r="I276" s="46">
        <f t="shared" si="44"/>
        <v>3300</v>
      </c>
      <c r="J276" s="46">
        <f t="shared" si="45"/>
        <v>2717</v>
      </c>
    </row>
    <row r="277" spans="1:10" ht="15" customHeight="1">
      <c r="A277" s="25" t="s">
        <v>3</v>
      </c>
      <c r="B277" s="32">
        <f t="shared" si="47"/>
        <v>5340001</v>
      </c>
      <c r="C277" s="26" t="s">
        <v>4</v>
      </c>
      <c r="D277" s="15">
        <f t="shared" si="48"/>
        <v>5360000</v>
      </c>
      <c r="E277" s="18">
        <f t="shared" si="46"/>
        <v>7348</v>
      </c>
      <c r="F277" s="16">
        <f t="shared" si="42"/>
        <v>5144</v>
      </c>
      <c r="G277" s="23">
        <f t="shared" si="49"/>
        <v>5879</v>
      </c>
      <c r="H277" s="16">
        <f t="shared" si="43"/>
        <v>3675</v>
      </c>
      <c r="I277" s="16">
        <f t="shared" si="44"/>
        <v>3307</v>
      </c>
      <c r="J277" s="16">
        <f t="shared" si="45"/>
        <v>2722</v>
      </c>
    </row>
    <row r="278" spans="1:10" ht="15" customHeight="1">
      <c r="A278" s="41" t="s">
        <v>3</v>
      </c>
      <c r="B278" s="53">
        <f t="shared" si="47"/>
        <v>5360001</v>
      </c>
      <c r="C278" s="43" t="s">
        <v>4</v>
      </c>
      <c r="D278" s="44">
        <f t="shared" si="48"/>
        <v>5380000</v>
      </c>
      <c r="E278" s="54">
        <f t="shared" si="46"/>
        <v>7364</v>
      </c>
      <c r="F278" s="46">
        <f t="shared" si="42"/>
        <v>5155</v>
      </c>
      <c r="G278" s="45">
        <f t="shared" si="49"/>
        <v>5892</v>
      </c>
      <c r="H278" s="46">
        <f t="shared" si="43"/>
        <v>3683</v>
      </c>
      <c r="I278" s="46">
        <f t="shared" si="44"/>
        <v>3314</v>
      </c>
      <c r="J278" s="46">
        <f t="shared" si="45"/>
        <v>2728</v>
      </c>
    </row>
    <row r="279" spans="1:10" ht="15" customHeight="1">
      <c r="A279" s="25" t="s">
        <v>3</v>
      </c>
      <c r="B279" s="32">
        <f t="shared" si="47"/>
        <v>5380001</v>
      </c>
      <c r="C279" s="26" t="s">
        <v>4</v>
      </c>
      <c r="D279" s="15">
        <f t="shared" si="48"/>
        <v>5400000</v>
      </c>
      <c r="E279" s="18">
        <f t="shared" si="46"/>
        <v>7380</v>
      </c>
      <c r="F279" s="16">
        <f t="shared" si="42"/>
        <v>5166</v>
      </c>
      <c r="G279" s="23">
        <f t="shared" si="49"/>
        <v>5904</v>
      </c>
      <c r="H279" s="16">
        <f t="shared" si="43"/>
        <v>3690</v>
      </c>
      <c r="I279" s="16">
        <f t="shared" si="44"/>
        <v>3321</v>
      </c>
      <c r="J279" s="16">
        <f t="shared" si="45"/>
        <v>2733</v>
      </c>
    </row>
    <row r="280" spans="1:10" ht="15" customHeight="1">
      <c r="A280" s="41" t="s">
        <v>3</v>
      </c>
      <c r="B280" s="53">
        <f t="shared" si="47"/>
        <v>5400001</v>
      </c>
      <c r="C280" s="43" t="s">
        <v>4</v>
      </c>
      <c r="D280" s="44">
        <f t="shared" si="48"/>
        <v>5420000</v>
      </c>
      <c r="E280" s="54">
        <f t="shared" si="46"/>
        <v>7396</v>
      </c>
      <c r="F280" s="46">
        <f t="shared" si="42"/>
        <v>5178</v>
      </c>
      <c r="G280" s="45">
        <f t="shared" si="49"/>
        <v>5918</v>
      </c>
      <c r="H280" s="46">
        <f t="shared" si="43"/>
        <v>3699</v>
      </c>
      <c r="I280" s="46">
        <f t="shared" si="44"/>
        <v>3329</v>
      </c>
      <c r="J280" s="46">
        <f t="shared" si="45"/>
        <v>2739</v>
      </c>
    </row>
    <row r="281" spans="1:10" ht="15" customHeight="1">
      <c r="A281" s="25" t="s">
        <v>3</v>
      </c>
      <c r="B281" s="32">
        <f t="shared" si="47"/>
        <v>5420001</v>
      </c>
      <c r="C281" s="26" t="s">
        <v>4</v>
      </c>
      <c r="D281" s="15">
        <f t="shared" si="48"/>
        <v>5440000</v>
      </c>
      <c r="E281" s="18">
        <f t="shared" si="46"/>
        <v>7412</v>
      </c>
      <c r="F281" s="16">
        <f t="shared" si="42"/>
        <v>5189</v>
      </c>
      <c r="G281" s="23">
        <f t="shared" si="49"/>
        <v>5931</v>
      </c>
      <c r="H281" s="16">
        <f t="shared" si="43"/>
        <v>3707</v>
      </c>
      <c r="I281" s="16">
        <f t="shared" si="44"/>
        <v>3336</v>
      </c>
      <c r="J281" s="16">
        <f t="shared" si="45"/>
        <v>2745</v>
      </c>
    </row>
    <row r="282" spans="1:10" ht="15" customHeight="1">
      <c r="A282" s="41" t="s">
        <v>3</v>
      </c>
      <c r="B282" s="53">
        <f t="shared" si="47"/>
        <v>5440001</v>
      </c>
      <c r="C282" s="43" t="s">
        <v>4</v>
      </c>
      <c r="D282" s="44">
        <f t="shared" si="48"/>
        <v>5460000</v>
      </c>
      <c r="E282" s="54">
        <f t="shared" si="46"/>
        <v>7428</v>
      </c>
      <c r="F282" s="46">
        <f t="shared" si="42"/>
        <v>5200</v>
      </c>
      <c r="G282" s="45">
        <f t="shared" si="49"/>
        <v>5943</v>
      </c>
      <c r="H282" s="46">
        <f t="shared" si="43"/>
        <v>3715</v>
      </c>
      <c r="I282" s="46">
        <f t="shared" si="44"/>
        <v>3343</v>
      </c>
      <c r="J282" s="46">
        <f t="shared" si="45"/>
        <v>2750</v>
      </c>
    </row>
    <row r="283" spans="1:10" ht="15" customHeight="1">
      <c r="A283" s="25" t="s">
        <v>3</v>
      </c>
      <c r="B283" s="32">
        <f t="shared" si="47"/>
        <v>5460001</v>
      </c>
      <c r="C283" s="26" t="s">
        <v>4</v>
      </c>
      <c r="D283" s="15">
        <f t="shared" si="48"/>
        <v>5480000</v>
      </c>
      <c r="E283" s="18">
        <f t="shared" si="46"/>
        <v>7444</v>
      </c>
      <c r="F283" s="16">
        <f t="shared" si="42"/>
        <v>5211</v>
      </c>
      <c r="G283" s="23">
        <f t="shared" si="49"/>
        <v>5956</v>
      </c>
      <c r="H283" s="16">
        <f t="shared" si="43"/>
        <v>3723</v>
      </c>
      <c r="I283" s="16">
        <f t="shared" si="44"/>
        <v>3350</v>
      </c>
      <c r="J283" s="16">
        <f t="shared" si="45"/>
        <v>2756</v>
      </c>
    </row>
    <row r="284" spans="1:10" ht="15" customHeight="1">
      <c r="A284" s="41" t="s">
        <v>3</v>
      </c>
      <c r="B284" s="53">
        <f t="shared" si="47"/>
        <v>5480001</v>
      </c>
      <c r="C284" s="43" t="s">
        <v>4</v>
      </c>
      <c r="D284" s="44">
        <f t="shared" si="48"/>
        <v>5500000</v>
      </c>
      <c r="E284" s="54">
        <f t="shared" si="46"/>
        <v>7460</v>
      </c>
      <c r="F284" s="46">
        <f t="shared" si="42"/>
        <v>5222</v>
      </c>
      <c r="G284" s="45">
        <f t="shared" si="49"/>
        <v>5968</v>
      </c>
      <c r="H284" s="46">
        <f t="shared" si="43"/>
        <v>3730</v>
      </c>
      <c r="I284" s="46">
        <f t="shared" si="44"/>
        <v>3357</v>
      </c>
      <c r="J284" s="46">
        <f t="shared" si="45"/>
        <v>2761</v>
      </c>
    </row>
    <row r="285" spans="1:10" ht="15" customHeight="1">
      <c r="A285" s="25" t="s">
        <v>3</v>
      </c>
      <c r="B285" s="32">
        <f t="shared" si="47"/>
        <v>5500001</v>
      </c>
      <c r="C285" s="26" t="s">
        <v>4</v>
      </c>
      <c r="D285" s="15">
        <f t="shared" si="48"/>
        <v>5520000</v>
      </c>
      <c r="E285" s="18">
        <f t="shared" si="46"/>
        <v>7476</v>
      </c>
      <c r="F285" s="16">
        <f t="shared" si="42"/>
        <v>5234</v>
      </c>
      <c r="G285" s="23">
        <f t="shared" si="49"/>
        <v>5982</v>
      </c>
      <c r="H285" s="16">
        <f t="shared" si="43"/>
        <v>3739</v>
      </c>
      <c r="I285" s="16">
        <f t="shared" si="44"/>
        <v>3365</v>
      </c>
      <c r="J285" s="16">
        <f t="shared" si="45"/>
        <v>2767</v>
      </c>
    </row>
    <row r="286" spans="1:10" ht="15" customHeight="1">
      <c r="A286" s="41" t="s">
        <v>3</v>
      </c>
      <c r="B286" s="53">
        <f t="shared" si="47"/>
        <v>5520001</v>
      </c>
      <c r="C286" s="43" t="s">
        <v>4</v>
      </c>
      <c r="D286" s="44">
        <f t="shared" si="48"/>
        <v>5540000</v>
      </c>
      <c r="E286" s="54">
        <f t="shared" si="46"/>
        <v>7492</v>
      </c>
      <c r="F286" s="46">
        <f t="shared" si="42"/>
        <v>5245</v>
      </c>
      <c r="G286" s="45">
        <f t="shared" si="49"/>
        <v>5995</v>
      </c>
      <c r="H286" s="46">
        <f t="shared" si="43"/>
        <v>3747</v>
      </c>
      <c r="I286" s="46">
        <f t="shared" si="44"/>
        <v>3372</v>
      </c>
      <c r="J286" s="46">
        <f t="shared" si="45"/>
        <v>2773</v>
      </c>
    </row>
    <row r="287" spans="1:10" ht="15" customHeight="1">
      <c r="A287" s="25" t="s">
        <v>3</v>
      </c>
      <c r="B287" s="32">
        <f t="shared" si="47"/>
        <v>5540001</v>
      </c>
      <c r="C287" s="26" t="s">
        <v>4</v>
      </c>
      <c r="D287" s="15">
        <f t="shared" si="48"/>
        <v>5560000</v>
      </c>
      <c r="E287" s="18">
        <f t="shared" si="46"/>
        <v>7508</v>
      </c>
      <c r="F287" s="16">
        <f t="shared" si="42"/>
        <v>5256</v>
      </c>
      <c r="G287" s="23">
        <f t="shared" si="49"/>
        <v>6007</v>
      </c>
      <c r="H287" s="16">
        <f t="shared" si="43"/>
        <v>3755</v>
      </c>
      <c r="I287" s="16">
        <f t="shared" si="44"/>
        <v>3379</v>
      </c>
      <c r="J287" s="16">
        <f t="shared" si="45"/>
        <v>2778</v>
      </c>
    </row>
    <row r="288" spans="1:10" ht="15" customHeight="1">
      <c r="A288" s="41" t="s">
        <v>3</v>
      </c>
      <c r="B288" s="53">
        <f t="shared" si="47"/>
        <v>5560001</v>
      </c>
      <c r="C288" s="43" t="s">
        <v>4</v>
      </c>
      <c r="D288" s="44">
        <f t="shared" si="48"/>
        <v>5580000</v>
      </c>
      <c r="E288" s="54">
        <f t="shared" si="46"/>
        <v>7524</v>
      </c>
      <c r="F288" s="46">
        <f t="shared" si="42"/>
        <v>5267</v>
      </c>
      <c r="G288" s="45">
        <f t="shared" si="49"/>
        <v>6020</v>
      </c>
      <c r="H288" s="46">
        <f t="shared" si="43"/>
        <v>3763</v>
      </c>
      <c r="I288" s="46">
        <f t="shared" si="44"/>
        <v>3386</v>
      </c>
      <c r="J288" s="46">
        <f t="shared" si="45"/>
        <v>2784</v>
      </c>
    </row>
    <row r="289" spans="1:10" ht="15" customHeight="1">
      <c r="A289" s="25" t="s">
        <v>3</v>
      </c>
      <c r="B289" s="32">
        <f t="shared" si="47"/>
        <v>5580001</v>
      </c>
      <c r="C289" s="26" t="s">
        <v>4</v>
      </c>
      <c r="D289" s="15">
        <f t="shared" si="48"/>
        <v>5600000</v>
      </c>
      <c r="E289" s="18">
        <f t="shared" si="46"/>
        <v>7540</v>
      </c>
      <c r="F289" s="16">
        <f t="shared" si="42"/>
        <v>5278</v>
      </c>
      <c r="G289" s="23">
        <f t="shared" si="49"/>
        <v>6032</v>
      </c>
      <c r="H289" s="16">
        <f t="shared" si="43"/>
        <v>3770</v>
      </c>
      <c r="I289" s="16">
        <f t="shared" si="44"/>
        <v>3393</v>
      </c>
      <c r="J289" s="16">
        <f t="shared" si="45"/>
        <v>2789</v>
      </c>
    </row>
    <row r="290" spans="1:10" ht="15" customHeight="1">
      <c r="A290" s="41" t="s">
        <v>3</v>
      </c>
      <c r="B290" s="53">
        <f t="shared" si="47"/>
        <v>5600001</v>
      </c>
      <c r="C290" s="43" t="s">
        <v>4</v>
      </c>
      <c r="D290" s="44">
        <f t="shared" si="48"/>
        <v>5620000</v>
      </c>
      <c r="E290" s="54">
        <f t="shared" si="46"/>
        <v>7556</v>
      </c>
      <c r="F290" s="46">
        <f t="shared" si="42"/>
        <v>5290</v>
      </c>
      <c r="G290" s="45">
        <f t="shared" si="49"/>
        <v>6046</v>
      </c>
      <c r="H290" s="46">
        <f t="shared" si="43"/>
        <v>3779</v>
      </c>
      <c r="I290" s="46">
        <f t="shared" si="44"/>
        <v>3401</v>
      </c>
      <c r="J290" s="46">
        <f t="shared" si="45"/>
        <v>2795</v>
      </c>
    </row>
    <row r="291" spans="1:10" ht="15" customHeight="1">
      <c r="A291" s="25" t="s">
        <v>3</v>
      </c>
      <c r="B291" s="32">
        <f t="shared" si="47"/>
        <v>5620001</v>
      </c>
      <c r="C291" s="26" t="s">
        <v>4</v>
      </c>
      <c r="D291" s="15">
        <f t="shared" si="48"/>
        <v>5640000</v>
      </c>
      <c r="E291" s="18">
        <f t="shared" si="46"/>
        <v>7572</v>
      </c>
      <c r="F291" s="16">
        <f t="shared" si="42"/>
        <v>5301</v>
      </c>
      <c r="G291" s="23">
        <f t="shared" si="49"/>
        <v>6059</v>
      </c>
      <c r="H291" s="16">
        <f t="shared" si="43"/>
        <v>3787</v>
      </c>
      <c r="I291" s="16">
        <f t="shared" si="44"/>
        <v>3408</v>
      </c>
      <c r="J291" s="16">
        <f t="shared" si="45"/>
        <v>2801</v>
      </c>
    </row>
    <row r="292" spans="1:10" ht="15" customHeight="1">
      <c r="A292" s="41" t="s">
        <v>3</v>
      </c>
      <c r="B292" s="53">
        <f t="shared" si="47"/>
        <v>5640001</v>
      </c>
      <c r="C292" s="43" t="s">
        <v>4</v>
      </c>
      <c r="D292" s="44">
        <f t="shared" si="48"/>
        <v>5660000</v>
      </c>
      <c r="E292" s="54">
        <f t="shared" si="46"/>
        <v>7588</v>
      </c>
      <c r="F292" s="46">
        <f t="shared" si="42"/>
        <v>5312</v>
      </c>
      <c r="G292" s="45">
        <f t="shared" si="49"/>
        <v>6071</v>
      </c>
      <c r="H292" s="46">
        <f t="shared" si="43"/>
        <v>3795</v>
      </c>
      <c r="I292" s="46">
        <f t="shared" si="44"/>
        <v>3415</v>
      </c>
      <c r="J292" s="46">
        <f t="shared" si="45"/>
        <v>2806</v>
      </c>
    </row>
    <row r="293" spans="1:10" ht="15" customHeight="1">
      <c r="A293" s="25" t="s">
        <v>3</v>
      </c>
      <c r="B293" s="32">
        <f t="shared" si="47"/>
        <v>5660001</v>
      </c>
      <c r="C293" s="26" t="s">
        <v>4</v>
      </c>
      <c r="D293" s="15">
        <f t="shared" si="48"/>
        <v>5680000</v>
      </c>
      <c r="E293" s="18">
        <f t="shared" si="46"/>
        <v>7604</v>
      </c>
      <c r="F293" s="16">
        <f t="shared" si="42"/>
        <v>5323</v>
      </c>
      <c r="G293" s="23">
        <f t="shared" si="49"/>
        <v>6084</v>
      </c>
      <c r="H293" s="16">
        <f t="shared" si="43"/>
        <v>3803</v>
      </c>
      <c r="I293" s="16">
        <f t="shared" si="44"/>
        <v>3422</v>
      </c>
      <c r="J293" s="16">
        <f t="shared" si="45"/>
        <v>2812</v>
      </c>
    </row>
    <row r="294" spans="1:10" ht="15" customHeight="1">
      <c r="A294" s="41" t="s">
        <v>3</v>
      </c>
      <c r="B294" s="53">
        <f t="shared" si="47"/>
        <v>5680001</v>
      </c>
      <c r="C294" s="43" t="s">
        <v>4</v>
      </c>
      <c r="D294" s="44">
        <f t="shared" si="48"/>
        <v>5700000</v>
      </c>
      <c r="E294" s="54">
        <f t="shared" si="46"/>
        <v>7620</v>
      </c>
      <c r="F294" s="46">
        <f t="shared" si="42"/>
        <v>5334</v>
      </c>
      <c r="G294" s="45">
        <f t="shared" si="49"/>
        <v>6096</v>
      </c>
      <c r="H294" s="46">
        <f t="shared" si="43"/>
        <v>3810</v>
      </c>
      <c r="I294" s="46">
        <f t="shared" si="44"/>
        <v>3429</v>
      </c>
      <c r="J294" s="46">
        <f t="shared" si="45"/>
        <v>2817</v>
      </c>
    </row>
    <row r="295" spans="1:10" ht="15" customHeight="1">
      <c r="A295" s="25" t="s">
        <v>3</v>
      </c>
      <c r="B295" s="32">
        <f t="shared" si="47"/>
        <v>5700001</v>
      </c>
      <c r="C295" s="26" t="s">
        <v>4</v>
      </c>
      <c r="D295" s="15">
        <f t="shared" si="48"/>
        <v>5720000</v>
      </c>
      <c r="E295" s="18">
        <f t="shared" si="46"/>
        <v>7636</v>
      </c>
      <c r="F295" s="16">
        <f t="shared" si="42"/>
        <v>5346</v>
      </c>
      <c r="G295" s="23">
        <f t="shared" si="49"/>
        <v>6110</v>
      </c>
      <c r="H295" s="16">
        <f t="shared" si="43"/>
        <v>3819</v>
      </c>
      <c r="I295" s="16">
        <f t="shared" si="44"/>
        <v>3437</v>
      </c>
      <c r="J295" s="16">
        <f t="shared" si="45"/>
        <v>2823</v>
      </c>
    </row>
    <row r="296" spans="1:10" ht="15" customHeight="1">
      <c r="A296" s="41" t="s">
        <v>3</v>
      </c>
      <c r="B296" s="53">
        <f t="shared" si="47"/>
        <v>5720001</v>
      </c>
      <c r="C296" s="43" t="s">
        <v>4</v>
      </c>
      <c r="D296" s="44">
        <f t="shared" si="48"/>
        <v>5740000</v>
      </c>
      <c r="E296" s="54">
        <f t="shared" si="46"/>
        <v>7652</v>
      </c>
      <c r="F296" s="46">
        <f t="shared" si="42"/>
        <v>5357</v>
      </c>
      <c r="G296" s="45">
        <f t="shared" si="49"/>
        <v>6123</v>
      </c>
      <c r="H296" s="46">
        <f t="shared" si="43"/>
        <v>3827</v>
      </c>
      <c r="I296" s="46">
        <f t="shared" si="44"/>
        <v>3444</v>
      </c>
      <c r="J296" s="46">
        <f t="shared" si="45"/>
        <v>2829</v>
      </c>
    </row>
    <row r="297" spans="1:10" ht="15" customHeight="1">
      <c r="A297" s="25" t="s">
        <v>3</v>
      </c>
      <c r="B297" s="32">
        <f t="shared" si="47"/>
        <v>5740001</v>
      </c>
      <c r="C297" s="26" t="s">
        <v>4</v>
      </c>
      <c r="D297" s="15">
        <f t="shared" si="48"/>
        <v>5760000</v>
      </c>
      <c r="E297" s="18">
        <f t="shared" si="46"/>
        <v>7668</v>
      </c>
      <c r="F297" s="16">
        <f t="shared" si="42"/>
        <v>5368</v>
      </c>
      <c r="G297" s="23">
        <f t="shared" si="49"/>
        <v>6135</v>
      </c>
      <c r="H297" s="16">
        <f t="shared" si="43"/>
        <v>3835</v>
      </c>
      <c r="I297" s="16">
        <f t="shared" si="44"/>
        <v>3451</v>
      </c>
      <c r="J297" s="16">
        <f t="shared" si="45"/>
        <v>2834</v>
      </c>
    </row>
    <row r="298" spans="1:10" ht="15" customHeight="1">
      <c r="A298" s="41" t="s">
        <v>3</v>
      </c>
      <c r="B298" s="53">
        <f t="shared" si="47"/>
        <v>5760001</v>
      </c>
      <c r="C298" s="43" t="s">
        <v>4</v>
      </c>
      <c r="D298" s="44">
        <f t="shared" si="48"/>
        <v>5780000</v>
      </c>
      <c r="E298" s="54">
        <f t="shared" si="46"/>
        <v>7684</v>
      </c>
      <c r="F298" s="46">
        <f t="shared" si="42"/>
        <v>5379</v>
      </c>
      <c r="G298" s="45">
        <f t="shared" si="49"/>
        <v>6148</v>
      </c>
      <c r="H298" s="46">
        <f t="shared" si="43"/>
        <v>3843</v>
      </c>
      <c r="I298" s="46">
        <f t="shared" si="44"/>
        <v>3458</v>
      </c>
      <c r="J298" s="46">
        <f t="shared" si="45"/>
        <v>2840</v>
      </c>
    </row>
    <row r="299" spans="1:10" ht="15" customHeight="1">
      <c r="A299" s="25" t="s">
        <v>3</v>
      </c>
      <c r="B299" s="32">
        <f t="shared" si="47"/>
        <v>5780001</v>
      </c>
      <c r="C299" s="26" t="s">
        <v>4</v>
      </c>
      <c r="D299" s="15">
        <f t="shared" si="48"/>
        <v>5800000</v>
      </c>
      <c r="E299" s="18">
        <f t="shared" si="46"/>
        <v>7700</v>
      </c>
      <c r="F299" s="16">
        <f t="shared" si="42"/>
        <v>5390</v>
      </c>
      <c r="G299" s="23">
        <f t="shared" si="49"/>
        <v>6160</v>
      </c>
      <c r="H299" s="16">
        <f t="shared" si="43"/>
        <v>3850</v>
      </c>
      <c r="I299" s="16">
        <f t="shared" si="44"/>
        <v>3465</v>
      </c>
      <c r="J299" s="16">
        <f t="shared" si="45"/>
        <v>2845</v>
      </c>
    </row>
    <row r="300" spans="1:10" ht="15" customHeight="1">
      <c r="A300" s="41" t="s">
        <v>3</v>
      </c>
      <c r="B300" s="53">
        <f t="shared" si="47"/>
        <v>5800001</v>
      </c>
      <c r="C300" s="43" t="s">
        <v>4</v>
      </c>
      <c r="D300" s="44">
        <f t="shared" si="48"/>
        <v>5820000</v>
      </c>
      <c r="E300" s="54">
        <f t="shared" si="46"/>
        <v>7716</v>
      </c>
      <c r="F300" s="46">
        <f t="shared" si="42"/>
        <v>5402</v>
      </c>
      <c r="G300" s="45">
        <f t="shared" si="49"/>
        <v>6174</v>
      </c>
      <c r="H300" s="46">
        <f t="shared" si="43"/>
        <v>3859</v>
      </c>
      <c r="I300" s="46">
        <f t="shared" si="44"/>
        <v>3473</v>
      </c>
      <c r="J300" s="46">
        <f t="shared" si="45"/>
        <v>2851</v>
      </c>
    </row>
    <row r="301" spans="1:10" ht="15" customHeight="1">
      <c r="A301" s="25" t="s">
        <v>3</v>
      </c>
      <c r="B301" s="32">
        <f t="shared" si="47"/>
        <v>5820001</v>
      </c>
      <c r="C301" s="26" t="s">
        <v>4</v>
      </c>
      <c r="D301" s="15">
        <f t="shared" si="48"/>
        <v>5840000</v>
      </c>
      <c r="E301" s="18">
        <f t="shared" si="46"/>
        <v>7732</v>
      </c>
      <c r="F301" s="16">
        <f t="shared" si="42"/>
        <v>5413</v>
      </c>
      <c r="G301" s="23">
        <f t="shared" si="49"/>
        <v>6187</v>
      </c>
      <c r="H301" s="16">
        <f t="shared" si="43"/>
        <v>3867</v>
      </c>
      <c r="I301" s="16">
        <f t="shared" si="44"/>
        <v>3480</v>
      </c>
      <c r="J301" s="16">
        <f t="shared" si="45"/>
        <v>2857</v>
      </c>
    </row>
    <row r="302" spans="1:10" ht="15" customHeight="1">
      <c r="A302" s="41" t="s">
        <v>3</v>
      </c>
      <c r="B302" s="53">
        <f t="shared" si="47"/>
        <v>5840001</v>
      </c>
      <c r="C302" s="43" t="s">
        <v>4</v>
      </c>
      <c r="D302" s="44">
        <f t="shared" si="48"/>
        <v>5860000</v>
      </c>
      <c r="E302" s="54">
        <f t="shared" si="46"/>
        <v>7748</v>
      </c>
      <c r="F302" s="46">
        <f t="shared" si="42"/>
        <v>5424</v>
      </c>
      <c r="G302" s="45">
        <f t="shared" si="49"/>
        <v>6199</v>
      </c>
      <c r="H302" s="46">
        <f t="shared" si="43"/>
        <v>3875</v>
      </c>
      <c r="I302" s="46">
        <f t="shared" si="44"/>
        <v>3487</v>
      </c>
      <c r="J302" s="46">
        <f t="shared" si="45"/>
        <v>2862</v>
      </c>
    </row>
    <row r="303" spans="1:10" ht="15" customHeight="1">
      <c r="A303" s="25" t="s">
        <v>3</v>
      </c>
      <c r="B303" s="32">
        <f t="shared" si="47"/>
        <v>5860001</v>
      </c>
      <c r="C303" s="26" t="s">
        <v>4</v>
      </c>
      <c r="D303" s="15">
        <f t="shared" si="48"/>
        <v>5880000</v>
      </c>
      <c r="E303" s="18">
        <f t="shared" si="46"/>
        <v>7764</v>
      </c>
      <c r="F303" s="16">
        <f t="shared" si="42"/>
        <v>5435</v>
      </c>
      <c r="G303" s="23">
        <f t="shared" si="49"/>
        <v>6212</v>
      </c>
      <c r="H303" s="16">
        <f t="shared" si="43"/>
        <v>3883</v>
      </c>
      <c r="I303" s="16">
        <f t="shared" si="44"/>
        <v>3494</v>
      </c>
      <c r="J303" s="16">
        <f t="shared" si="45"/>
        <v>2868</v>
      </c>
    </row>
    <row r="304" spans="1:10" ht="15" customHeight="1">
      <c r="A304" s="41" t="s">
        <v>3</v>
      </c>
      <c r="B304" s="53">
        <f t="shared" si="47"/>
        <v>5880001</v>
      </c>
      <c r="C304" s="43" t="s">
        <v>4</v>
      </c>
      <c r="D304" s="44">
        <f t="shared" si="48"/>
        <v>5900000</v>
      </c>
      <c r="E304" s="54">
        <f t="shared" si="46"/>
        <v>7780</v>
      </c>
      <c r="F304" s="46">
        <f t="shared" si="42"/>
        <v>5446</v>
      </c>
      <c r="G304" s="45">
        <f t="shared" si="49"/>
        <v>6224</v>
      </c>
      <c r="H304" s="46">
        <f t="shared" si="43"/>
        <v>3890</v>
      </c>
      <c r="I304" s="46">
        <f t="shared" si="44"/>
        <v>3501</v>
      </c>
      <c r="J304" s="46">
        <f t="shared" si="45"/>
        <v>2873</v>
      </c>
    </row>
    <row r="305" spans="1:10" ht="15" customHeight="1">
      <c r="A305" s="25" t="s">
        <v>3</v>
      </c>
      <c r="B305" s="32">
        <f t="shared" si="47"/>
        <v>5900001</v>
      </c>
      <c r="C305" s="26" t="s">
        <v>4</v>
      </c>
      <c r="D305" s="15">
        <f t="shared" si="48"/>
        <v>5920000</v>
      </c>
      <c r="E305" s="18">
        <f t="shared" si="46"/>
        <v>7796</v>
      </c>
      <c r="F305" s="16">
        <f t="shared" si="42"/>
        <v>5458</v>
      </c>
      <c r="G305" s="23">
        <f t="shared" si="49"/>
        <v>6238</v>
      </c>
      <c r="H305" s="16">
        <f t="shared" si="43"/>
        <v>3899</v>
      </c>
      <c r="I305" s="16">
        <f t="shared" si="44"/>
        <v>3509</v>
      </c>
      <c r="J305" s="16">
        <f t="shared" si="45"/>
        <v>2879</v>
      </c>
    </row>
    <row r="306" spans="1:10" ht="15" customHeight="1">
      <c r="A306" s="41" t="s">
        <v>3</v>
      </c>
      <c r="B306" s="53">
        <f t="shared" si="47"/>
        <v>5920001</v>
      </c>
      <c r="C306" s="43" t="s">
        <v>4</v>
      </c>
      <c r="D306" s="44">
        <f t="shared" si="48"/>
        <v>5940000</v>
      </c>
      <c r="E306" s="54">
        <f t="shared" si="46"/>
        <v>7812</v>
      </c>
      <c r="F306" s="46">
        <f t="shared" si="42"/>
        <v>5469</v>
      </c>
      <c r="G306" s="45">
        <f t="shared" si="49"/>
        <v>6251</v>
      </c>
      <c r="H306" s="46">
        <f t="shared" si="43"/>
        <v>3907</v>
      </c>
      <c r="I306" s="46">
        <f t="shared" si="44"/>
        <v>3516</v>
      </c>
      <c r="J306" s="46">
        <f t="shared" si="45"/>
        <v>2885</v>
      </c>
    </row>
    <row r="307" spans="1:10" ht="15" customHeight="1">
      <c r="A307" s="25" t="s">
        <v>3</v>
      </c>
      <c r="B307" s="32">
        <f t="shared" si="47"/>
        <v>5940001</v>
      </c>
      <c r="C307" s="26" t="s">
        <v>4</v>
      </c>
      <c r="D307" s="15">
        <f t="shared" si="48"/>
        <v>5960000</v>
      </c>
      <c r="E307" s="18">
        <f t="shared" si="46"/>
        <v>7828</v>
      </c>
      <c r="F307" s="16">
        <f t="shared" si="42"/>
        <v>5480</v>
      </c>
      <c r="G307" s="23">
        <f t="shared" si="49"/>
        <v>6263</v>
      </c>
      <c r="H307" s="16">
        <f t="shared" si="43"/>
        <v>3915</v>
      </c>
      <c r="I307" s="16">
        <f t="shared" si="44"/>
        <v>3523</v>
      </c>
      <c r="J307" s="16">
        <f t="shared" si="45"/>
        <v>2890</v>
      </c>
    </row>
    <row r="308" spans="1:10" ht="15" customHeight="1">
      <c r="A308" s="41" t="s">
        <v>3</v>
      </c>
      <c r="B308" s="53">
        <f t="shared" si="47"/>
        <v>5960001</v>
      </c>
      <c r="C308" s="43" t="s">
        <v>4</v>
      </c>
      <c r="D308" s="44">
        <f t="shared" si="48"/>
        <v>5980000</v>
      </c>
      <c r="E308" s="54">
        <f t="shared" si="46"/>
        <v>7844</v>
      </c>
      <c r="F308" s="46">
        <f t="shared" si="42"/>
        <v>5491</v>
      </c>
      <c r="G308" s="45">
        <f t="shared" si="49"/>
        <v>6276</v>
      </c>
      <c r="H308" s="46">
        <f t="shared" si="43"/>
        <v>3923</v>
      </c>
      <c r="I308" s="46">
        <f t="shared" si="44"/>
        <v>3530</v>
      </c>
      <c r="J308" s="46">
        <f t="shared" si="45"/>
        <v>2896</v>
      </c>
    </row>
    <row r="309" spans="1:10" ht="15" customHeight="1">
      <c r="A309" s="25" t="s">
        <v>3</v>
      </c>
      <c r="B309" s="32">
        <f t="shared" si="47"/>
        <v>5980001</v>
      </c>
      <c r="C309" s="26" t="s">
        <v>4</v>
      </c>
      <c r="D309" s="15">
        <f t="shared" si="48"/>
        <v>6000000</v>
      </c>
      <c r="E309" s="18">
        <f t="shared" si="46"/>
        <v>7860</v>
      </c>
      <c r="F309" s="16">
        <f t="shared" si="42"/>
        <v>5502</v>
      </c>
      <c r="G309" s="23">
        <f t="shared" si="49"/>
        <v>6288</v>
      </c>
      <c r="H309" s="16">
        <f t="shared" si="43"/>
        <v>3930</v>
      </c>
      <c r="I309" s="16">
        <f t="shared" si="44"/>
        <v>3537</v>
      </c>
      <c r="J309" s="16">
        <f t="shared" si="45"/>
        <v>2901</v>
      </c>
    </row>
    <row r="310" spans="1:10" ht="15" customHeight="1">
      <c r="A310" s="41" t="s">
        <v>3</v>
      </c>
      <c r="B310" s="53">
        <f t="shared" si="47"/>
        <v>6000001</v>
      </c>
      <c r="C310" s="43" t="s">
        <v>4</v>
      </c>
      <c r="D310" s="44">
        <f t="shared" si="48"/>
        <v>6020000</v>
      </c>
      <c r="E310" s="54">
        <f t="shared" si="46"/>
        <v>7876</v>
      </c>
      <c r="F310" s="46">
        <f t="shared" si="42"/>
        <v>5514</v>
      </c>
      <c r="G310" s="45">
        <f t="shared" si="49"/>
        <v>6302</v>
      </c>
      <c r="H310" s="46">
        <f t="shared" si="43"/>
        <v>3939</v>
      </c>
      <c r="I310" s="46">
        <f t="shared" si="44"/>
        <v>3545</v>
      </c>
      <c r="J310" s="46">
        <f t="shared" si="45"/>
        <v>2907</v>
      </c>
    </row>
    <row r="311" spans="1:10" ht="15" customHeight="1">
      <c r="A311" s="25" t="s">
        <v>3</v>
      </c>
      <c r="B311" s="32">
        <f t="shared" si="47"/>
        <v>6020001</v>
      </c>
      <c r="C311" s="26" t="s">
        <v>4</v>
      </c>
      <c r="D311" s="15">
        <f t="shared" si="48"/>
        <v>6040000</v>
      </c>
      <c r="E311" s="18">
        <f t="shared" si="46"/>
        <v>7892</v>
      </c>
      <c r="F311" s="16">
        <f t="shared" si="42"/>
        <v>5525</v>
      </c>
      <c r="G311" s="23">
        <f t="shared" si="49"/>
        <v>6315</v>
      </c>
      <c r="H311" s="16">
        <f t="shared" si="43"/>
        <v>3947</v>
      </c>
      <c r="I311" s="16">
        <f t="shared" si="44"/>
        <v>3552</v>
      </c>
      <c r="J311" s="16">
        <f t="shared" si="45"/>
        <v>2913</v>
      </c>
    </row>
    <row r="312" spans="1:10" s="20" customFormat="1" ht="78" customHeight="1">
      <c r="A312" s="56" t="s">
        <v>7</v>
      </c>
      <c r="B312" s="57"/>
      <c r="C312" s="57"/>
      <c r="D312" s="58"/>
      <c r="E312" s="37" t="s">
        <v>0</v>
      </c>
      <c r="F312" s="34" t="s">
        <v>8</v>
      </c>
      <c r="G312" s="36" t="s">
        <v>9</v>
      </c>
      <c r="H312" s="35" t="s">
        <v>10</v>
      </c>
      <c r="I312" s="39" t="s">
        <v>2</v>
      </c>
      <c r="J312" s="38" t="s">
        <v>1</v>
      </c>
    </row>
    <row r="313" spans="1:10" ht="15" customHeight="1">
      <c r="A313" s="28" t="s">
        <v>3</v>
      </c>
      <c r="B313" s="33">
        <f>B311+20000</f>
        <v>6040001</v>
      </c>
      <c r="C313" s="30" t="s">
        <v>4</v>
      </c>
      <c r="D313" s="18">
        <f>D311+20000</f>
        <v>6060000</v>
      </c>
      <c r="E313" s="18">
        <f>E311+16</f>
        <v>7908</v>
      </c>
      <c r="F313" s="19">
        <f aca="true" t="shared" si="50" ref="F313:F363">ROUNDUP(E313*0.7,0)</f>
        <v>5536</v>
      </c>
      <c r="G313" s="31">
        <f t="shared" si="49"/>
        <v>6327</v>
      </c>
      <c r="H313" s="16">
        <f aca="true" t="shared" si="51" ref="H313:H363">(ROUNDUP(E313*0.4,0))+(ROUNDUP(E313*0.1,0))</f>
        <v>3955</v>
      </c>
      <c r="I313" s="16">
        <f aca="true" t="shared" si="52" ref="I313:I363">ROUNDUP(E313*0.45,0)</f>
        <v>3559</v>
      </c>
      <c r="J313" s="16">
        <f aca="true" t="shared" si="53" ref="J313:J363">ROUNDUP(150+(E313*0.35),0)</f>
        <v>2918</v>
      </c>
    </row>
    <row r="314" spans="1:10" ht="15" customHeight="1">
      <c r="A314" s="41" t="s">
        <v>3</v>
      </c>
      <c r="B314" s="53">
        <f>B313+20000</f>
        <v>6060001</v>
      </c>
      <c r="C314" s="43" t="s">
        <v>4</v>
      </c>
      <c r="D314" s="44">
        <f>D313+20000</f>
        <v>6080000</v>
      </c>
      <c r="E314" s="44">
        <f>E313+16</f>
        <v>7924</v>
      </c>
      <c r="F314" s="46">
        <f t="shared" si="50"/>
        <v>5547</v>
      </c>
      <c r="G314" s="45">
        <f t="shared" si="49"/>
        <v>6340</v>
      </c>
      <c r="H314" s="46">
        <f t="shared" si="51"/>
        <v>3963</v>
      </c>
      <c r="I314" s="46">
        <f t="shared" si="52"/>
        <v>3566</v>
      </c>
      <c r="J314" s="46">
        <f t="shared" si="53"/>
        <v>2924</v>
      </c>
    </row>
    <row r="315" spans="1:10" ht="15" customHeight="1">
      <c r="A315" s="25" t="s">
        <v>3</v>
      </c>
      <c r="B315" s="32">
        <f aca="true" t="shared" si="54" ref="B315:B363">B314+20000</f>
        <v>6080001</v>
      </c>
      <c r="C315" s="26" t="s">
        <v>4</v>
      </c>
      <c r="D315" s="15">
        <f aca="true" t="shared" si="55" ref="D315:D363">D314+20000</f>
        <v>6100000</v>
      </c>
      <c r="E315" s="15">
        <f aca="true" t="shared" si="56" ref="E315:E363">E314+16</f>
        <v>7940</v>
      </c>
      <c r="F315" s="16">
        <f t="shared" si="50"/>
        <v>5558</v>
      </c>
      <c r="G315" s="23">
        <f t="shared" si="49"/>
        <v>6352</v>
      </c>
      <c r="H315" s="16">
        <f t="shared" si="51"/>
        <v>3970</v>
      </c>
      <c r="I315" s="16">
        <f t="shared" si="52"/>
        <v>3573</v>
      </c>
      <c r="J315" s="16">
        <f t="shared" si="53"/>
        <v>2929</v>
      </c>
    </row>
    <row r="316" spans="1:10" ht="15" customHeight="1">
      <c r="A316" s="41" t="s">
        <v>3</v>
      </c>
      <c r="B316" s="53">
        <f t="shared" si="54"/>
        <v>6100001</v>
      </c>
      <c r="C316" s="43" t="s">
        <v>4</v>
      </c>
      <c r="D316" s="44">
        <f t="shared" si="55"/>
        <v>6120000</v>
      </c>
      <c r="E316" s="44">
        <f t="shared" si="56"/>
        <v>7956</v>
      </c>
      <c r="F316" s="46">
        <f t="shared" si="50"/>
        <v>5570</v>
      </c>
      <c r="G316" s="45">
        <f t="shared" si="49"/>
        <v>6366</v>
      </c>
      <c r="H316" s="46">
        <f t="shared" si="51"/>
        <v>3979</v>
      </c>
      <c r="I316" s="46">
        <f t="shared" si="52"/>
        <v>3581</v>
      </c>
      <c r="J316" s="46">
        <f t="shared" si="53"/>
        <v>2935</v>
      </c>
    </row>
    <row r="317" spans="1:10" ht="15" customHeight="1">
      <c r="A317" s="25" t="s">
        <v>3</v>
      </c>
      <c r="B317" s="32">
        <f t="shared" si="54"/>
        <v>6120001</v>
      </c>
      <c r="C317" s="26" t="s">
        <v>4</v>
      </c>
      <c r="D317" s="15">
        <f t="shared" si="55"/>
        <v>6140000</v>
      </c>
      <c r="E317" s="15">
        <f t="shared" si="56"/>
        <v>7972</v>
      </c>
      <c r="F317" s="16">
        <f t="shared" si="50"/>
        <v>5581</v>
      </c>
      <c r="G317" s="23">
        <f t="shared" si="49"/>
        <v>6379</v>
      </c>
      <c r="H317" s="16">
        <f t="shared" si="51"/>
        <v>3987</v>
      </c>
      <c r="I317" s="16">
        <f t="shared" si="52"/>
        <v>3588</v>
      </c>
      <c r="J317" s="16">
        <f t="shared" si="53"/>
        <v>2941</v>
      </c>
    </row>
    <row r="318" spans="1:10" ht="15" customHeight="1">
      <c r="A318" s="41" t="s">
        <v>3</v>
      </c>
      <c r="B318" s="53">
        <f t="shared" si="54"/>
        <v>6140001</v>
      </c>
      <c r="C318" s="43" t="s">
        <v>4</v>
      </c>
      <c r="D318" s="44">
        <f t="shared" si="55"/>
        <v>6160000</v>
      </c>
      <c r="E318" s="44">
        <f t="shared" si="56"/>
        <v>7988</v>
      </c>
      <c r="F318" s="46">
        <f t="shared" si="50"/>
        <v>5592</v>
      </c>
      <c r="G318" s="45">
        <f t="shared" si="49"/>
        <v>6391</v>
      </c>
      <c r="H318" s="46">
        <f t="shared" si="51"/>
        <v>3995</v>
      </c>
      <c r="I318" s="46">
        <f t="shared" si="52"/>
        <v>3595</v>
      </c>
      <c r="J318" s="46">
        <f t="shared" si="53"/>
        <v>2946</v>
      </c>
    </row>
    <row r="319" spans="1:10" ht="15" customHeight="1">
      <c r="A319" s="25" t="s">
        <v>3</v>
      </c>
      <c r="B319" s="32">
        <f t="shared" si="54"/>
        <v>6160001</v>
      </c>
      <c r="C319" s="26" t="s">
        <v>4</v>
      </c>
      <c r="D319" s="15">
        <f t="shared" si="55"/>
        <v>6180000</v>
      </c>
      <c r="E319" s="15">
        <f t="shared" si="56"/>
        <v>8004</v>
      </c>
      <c r="F319" s="16">
        <f t="shared" si="50"/>
        <v>5603</v>
      </c>
      <c r="G319" s="23">
        <f t="shared" si="49"/>
        <v>6404</v>
      </c>
      <c r="H319" s="16">
        <f t="shared" si="51"/>
        <v>4003</v>
      </c>
      <c r="I319" s="16">
        <f t="shared" si="52"/>
        <v>3602</v>
      </c>
      <c r="J319" s="16">
        <f t="shared" si="53"/>
        <v>2952</v>
      </c>
    </row>
    <row r="320" spans="1:10" ht="15" customHeight="1">
      <c r="A320" s="41" t="s">
        <v>3</v>
      </c>
      <c r="B320" s="53">
        <f t="shared" si="54"/>
        <v>6180001</v>
      </c>
      <c r="C320" s="43" t="s">
        <v>4</v>
      </c>
      <c r="D320" s="44">
        <f t="shared" si="55"/>
        <v>6200000</v>
      </c>
      <c r="E320" s="44">
        <f t="shared" si="56"/>
        <v>8020</v>
      </c>
      <c r="F320" s="46">
        <f t="shared" si="50"/>
        <v>5614</v>
      </c>
      <c r="G320" s="45">
        <f t="shared" si="49"/>
        <v>6416</v>
      </c>
      <c r="H320" s="46">
        <f t="shared" si="51"/>
        <v>4010</v>
      </c>
      <c r="I320" s="46">
        <f t="shared" si="52"/>
        <v>3609</v>
      </c>
      <c r="J320" s="46">
        <f t="shared" si="53"/>
        <v>2957</v>
      </c>
    </row>
    <row r="321" spans="1:10" ht="15" customHeight="1">
      <c r="A321" s="25" t="s">
        <v>3</v>
      </c>
      <c r="B321" s="32">
        <f t="shared" si="54"/>
        <v>6200001</v>
      </c>
      <c r="C321" s="26" t="s">
        <v>4</v>
      </c>
      <c r="D321" s="15">
        <f t="shared" si="55"/>
        <v>6220000</v>
      </c>
      <c r="E321" s="15">
        <f t="shared" si="56"/>
        <v>8036</v>
      </c>
      <c r="F321" s="16">
        <f t="shared" si="50"/>
        <v>5626</v>
      </c>
      <c r="G321" s="23">
        <f t="shared" si="49"/>
        <v>6430</v>
      </c>
      <c r="H321" s="16">
        <f t="shared" si="51"/>
        <v>4019</v>
      </c>
      <c r="I321" s="16">
        <f t="shared" si="52"/>
        <v>3617</v>
      </c>
      <c r="J321" s="16">
        <f t="shared" si="53"/>
        <v>2963</v>
      </c>
    </row>
    <row r="322" spans="1:10" ht="15" customHeight="1">
      <c r="A322" s="41" t="s">
        <v>3</v>
      </c>
      <c r="B322" s="53">
        <f t="shared" si="54"/>
        <v>6220001</v>
      </c>
      <c r="C322" s="43" t="s">
        <v>4</v>
      </c>
      <c r="D322" s="44">
        <f t="shared" si="55"/>
        <v>6240000</v>
      </c>
      <c r="E322" s="44">
        <f t="shared" si="56"/>
        <v>8052</v>
      </c>
      <c r="F322" s="46">
        <f t="shared" si="50"/>
        <v>5637</v>
      </c>
      <c r="G322" s="45">
        <f t="shared" si="49"/>
        <v>6443</v>
      </c>
      <c r="H322" s="46">
        <f t="shared" si="51"/>
        <v>4027</v>
      </c>
      <c r="I322" s="46">
        <f t="shared" si="52"/>
        <v>3624</v>
      </c>
      <c r="J322" s="46">
        <f t="shared" si="53"/>
        <v>2969</v>
      </c>
    </row>
    <row r="323" spans="1:10" ht="15" customHeight="1">
      <c r="A323" s="25" t="s">
        <v>3</v>
      </c>
      <c r="B323" s="32">
        <f t="shared" si="54"/>
        <v>6240001</v>
      </c>
      <c r="C323" s="26" t="s">
        <v>4</v>
      </c>
      <c r="D323" s="15">
        <f t="shared" si="55"/>
        <v>6260000</v>
      </c>
      <c r="E323" s="15">
        <f t="shared" si="56"/>
        <v>8068</v>
      </c>
      <c r="F323" s="16">
        <f t="shared" si="50"/>
        <v>5648</v>
      </c>
      <c r="G323" s="23">
        <f t="shared" si="49"/>
        <v>6455</v>
      </c>
      <c r="H323" s="16">
        <f t="shared" si="51"/>
        <v>4035</v>
      </c>
      <c r="I323" s="16">
        <f t="shared" si="52"/>
        <v>3631</v>
      </c>
      <c r="J323" s="16">
        <f t="shared" si="53"/>
        <v>2974</v>
      </c>
    </row>
    <row r="324" spans="1:10" ht="15" customHeight="1">
      <c r="A324" s="41" t="s">
        <v>3</v>
      </c>
      <c r="B324" s="53">
        <f t="shared" si="54"/>
        <v>6260001</v>
      </c>
      <c r="C324" s="43" t="s">
        <v>4</v>
      </c>
      <c r="D324" s="44">
        <f t="shared" si="55"/>
        <v>6280000</v>
      </c>
      <c r="E324" s="44">
        <f t="shared" si="56"/>
        <v>8084</v>
      </c>
      <c r="F324" s="46">
        <f t="shared" si="50"/>
        <v>5659</v>
      </c>
      <c r="G324" s="45">
        <f t="shared" si="49"/>
        <v>6468</v>
      </c>
      <c r="H324" s="46">
        <f t="shared" si="51"/>
        <v>4043</v>
      </c>
      <c r="I324" s="46">
        <f t="shared" si="52"/>
        <v>3638</v>
      </c>
      <c r="J324" s="46">
        <f t="shared" si="53"/>
        <v>2980</v>
      </c>
    </row>
    <row r="325" spans="1:10" ht="15" customHeight="1">
      <c r="A325" s="25" t="s">
        <v>3</v>
      </c>
      <c r="B325" s="32">
        <f t="shared" si="54"/>
        <v>6280001</v>
      </c>
      <c r="C325" s="26" t="s">
        <v>4</v>
      </c>
      <c r="D325" s="15">
        <f t="shared" si="55"/>
        <v>6300000</v>
      </c>
      <c r="E325" s="15">
        <f t="shared" si="56"/>
        <v>8100</v>
      </c>
      <c r="F325" s="16">
        <f t="shared" si="50"/>
        <v>5670</v>
      </c>
      <c r="G325" s="23">
        <f t="shared" si="49"/>
        <v>6480</v>
      </c>
      <c r="H325" s="16">
        <f t="shared" si="51"/>
        <v>4050</v>
      </c>
      <c r="I325" s="16">
        <f t="shared" si="52"/>
        <v>3645</v>
      </c>
      <c r="J325" s="16">
        <f t="shared" si="53"/>
        <v>2985</v>
      </c>
    </row>
    <row r="326" spans="1:10" ht="15" customHeight="1">
      <c r="A326" s="41" t="s">
        <v>3</v>
      </c>
      <c r="B326" s="53">
        <f t="shared" si="54"/>
        <v>6300001</v>
      </c>
      <c r="C326" s="43" t="s">
        <v>4</v>
      </c>
      <c r="D326" s="44">
        <f t="shared" si="55"/>
        <v>6320000</v>
      </c>
      <c r="E326" s="44">
        <f t="shared" si="56"/>
        <v>8116</v>
      </c>
      <c r="F326" s="46">
        <f t="shared" si="50"/>
        <v>5682</v>
      </c>
      <c r="G326" s="45">
        <f t="shared" si="49"/>
        <v>6494</v>
      </c>
      <c r="H326" s="46">
        <f t="shared" si="51"/>
        <v>4059</v>
      </c>
      <c r="I326" s="46">
        <f t="shared" si="52"/>
        <v>3653</v>
      </c>
      <c r="J326" s="46">
        <f t="shared" si="53"/>
        <v>2991</v>
      </c>
    </row>
    <row r="327" spans="1:10" ht="15" customHeight="1">
      <c r="A327" s="25" t="s">
        <v>3</v>
      </c>
      <c r="B327" s="32">
        <f t="shared" si="54"/>
        <v>6320001</v>
      </c>
      <c r="C327" s="26" t="s">
        <v>4</v>
      </c>
      <c r="D327" s="15">
        <f t="shared" si="55"/>
        <v>6340000</v>
      </c>
      <c r="E327" s="15">
        <f t="shared" si="56"/>
        <v>8132</v>
      </c>
      <c r="F327" s="16">
        <f t="shared" si="50"/>
        <v>5693</v>
      </c>
      <c r="G327" s="23">
        <f t="shared" si="49"/>
        <v>6507</v>
      </c>
      <c r="H327" s="16">
        <f t="shared" si="51"/>
        <v>4067</v>
      </c>
      <c r="I327" s="16">
        <f t="shared" si="52"/>
        <v>3660</v>
      </c>
      <c r="J327" s="16">
        <f t="shared" si="53"/>
        <v>2997</v>
      </c>
    </row>
    <row r="328" spans="1:10" ht="15" customHeight="1">
      <c r="A328" s="41" t="s">
        <v>3</v>
      </c>
      <c r="B328" s="53">
        <f t="shared" si="54"/>
        <v>6340001</v>
      </c>
      <c r="C328" s="43" t="s">
        <v>4</v>
      </c>
      <c r="D328" s="44">
        <f t="shared" si="55"/>
        <v>6360000</v>
      </c>
      <c r="E328" s="44">
        <f t="shared" si="56"/>
        <v>8148</v>
      </c>
      <c r="F328" s="46">
        <f t="shared" si="50"/>
        <v>5704</v>
      </c>
      <c r="G328" s="45">
        <f t="shared" si="49"/>
        <v>6519</v>
      </c>
      <c r="H328" s="46">
        <f t="shared" si="51"/>
        <v>4075</v>
      </c>
      <c r="I328" s="46">
        <f t="shared" si="52"/>
        <v>3667</v>
      </c>
      <c r="J328" s="46">
        <f t="shared" si="53"/>
        <v>3002</v>
      </c>
    </row>
    <row r="329" spans="1:10" ht="15" customHeight="1">
      <c r="A329" s="25" t="s">
        <v>3</v>
      </c>
      <c r="B329" s="32">
        <f t="shared" si="54"/>
        <v>6360001</v>
      </c>
      <c r="C329" s="26" t="s">
        <v>4</v>
      </c>
      <c r="D329" s="15">
        <f t="shared" si="55"/>
        <v>6380000</v>
      </c>
      <c r="E329" s="15">
        <f t="shared" si="56"/>
        <v>8164</v>
      </c>
      <c r="F329" s="16">
        <f t="shared" si="50"/>
        <v>5715</v>
      </c>
      <c r="G329" s="23">
        <f t="shared" si="49"/>
        <v>6532</v>
      </c>
      <c r="H329" s="16">
        <f t="shared" si="51"/>
        <v>4083</v>
      </c>
      <c r="I329" s="16">
        <f t="shared" si="52"/>
        <v>3674</v>
      </c>
      <c r="J329" s="16">
        <f t="shared" si="53"/>
        <v>3008</v>
      </c>
    </row>
    <row r="330" spans="1:10" ht="15" customHeight="1">
      <c r="A330" s="41" t="s">
        <v>3</v>
      </c>
      <c r="B330" s="53">
        <f t="shared" si="54"/>
        <v>6380001</v>
      </c>
      <c r="C330" s="43" t="s">
        <v>4</v>
      </c>
      <c r="D330" s="44">
        <f t="shared" si="55"/>
        <v>6400000</v>
      </c>
      <c r="E330" s="44">
        <f t="shared" si="56"/>
        <v>8180</v>
      </c>
      <c r="F330" s="46">
        <f t="shared" si="50"/>
        <v>5726</v>
      </c>
      <c r="G330" s="45">
        <f t="shared" si="49"/>
        <v>6544</v>
      </c>
      <c r="H330" s="46">
        <f t="shared" si="51"/>
        <v>4090</v>
      </c>
      <c r="I330" s="46">
        <f t="shared" si="52"/>
        <v>3681</v>
      </c>
      <c r="J330" s="46">
        <f t="shared" si="53"/>
        <v>3013</v>
      </c>
    </row>
    <row r="331" spans="1:10" ht="15" customHeight="1">
      <c r="A331" s="25" t="s">
        <v>3</v>
      </c>
      <c r="B331" s="32">
        <f t="shared" si="54"/>
        <v>6400001</v>
      </c>
      <c r="C331" s="26" t="s">
        <v>4</v>
      </c>
      <c r="D331" s="15">
        <f t="shared" si="55"/>
        <v>6420000</v>
      </c>
      <c r="E331" s="15">
        <f t="shared" si="56"/>
        <v>8196</v>
      </c>
      <c r="F331" s="16">
        <f t="shared" si="50"/>
        <v>5738</v>
      </c>
      <c r="G331" s="23">
        <f aca="true" t="shared" si="57" ref="G331:G394">ROUNDUP(F331+(E331*0.1),0)</f>
        <v>6558</v>
      </c>
      <c r="H331" s="16">
        <f t="shared" si="51"/>
        <v>4099</v>
      </c>
      <c r="I331" s="16">
        <f t="shared" si="52"/>
        <v>3689</v>
      </c>
      <c r="J331" s="16">
        <f t="shared" si="53"/>
        <v>3019</v>
      </c>
    </row>
    <row r="332" spans="1:10" ht="15" customHeight="1">
      <c r="A332" s="41" t="s">
        <v>3</v>
      </c>
      <c r="B332" s="53">
        <f t="shared" si="54"/>
        <v>6420001</v>
      </c>
      <c r="C332" s="43" t="s">
        <v>4</v>
      </c>
      <c r="D332" s="44">
        <f t="shared" si="55"/>
        <v>6440000</v>
      </c>
      <c r="E332" s="44">
        <f t="shared" si="56"/>
        <v>8212</v>
      </c>
      <c r="F332" s="46">
        <f t="shared" si="50"/>
        <v>5749</v>
      </c>
      <c r="G332" s="45">
        <f t="shared" si="57"/>
        <v>6571</v>
      </c>
      <c r="H332" s="46">
        <f t="shared" si="51"/>
        <v>4107</v>
      </c>
      <c r="I332" s="46">
        <f t="shared" si="52"/>
        <v>3696</v>
      </c>
      <c r="J332" s="46">
        <f t="shared" si="53"/>
        <v>3025</v>
      </c>
    </row>
    <row r="333" spans="1:10" ht="15" customHeight="1">
      <c r="A333" s="25" t="s">
        <v>3</v>
      </c>
      <c r="B333" s="32">
        <f t="shared" si="54"/>
        <v>6440001</v>
      </c>
      <c r="C333" s="26" t="s">
        <v>4</v>
      </c>
      <c r="D333" s="15">
        <f t="shared" si="55"/>
        <v>6460000</v>
      </c>
      <c r="E333" s="15">
        <f t="shared" si="56"/>
        <v>8228</v>
      </c>
      <c r="F333" s="16">
        <f t="shared" si="50"/>
        <v>5760</v>
      </c>
      <c r="G333" s="23">
        <f t="shared" si="57"/>
        <v>6583</v>
      </c>
      <c r="H333" s="16">
        <f t="shared" si="51"/>
        <v>4115</v>
      </c>
      <c r="I333" s="16">
        <f t="shared" si="52"/>
        <v>3703</v>
      </c>
      <c r="J333" s="16">
        <f t="shared" si="53"/>
        <v>3030</v>
      </c>
    </row>
    <row r="334" spans="1:10" ht="15" customHeight="1">
      <c r="A334" s="41" t="s">
        <v>3</v>
      </c>
      <c r="B334" s="53">
        <f t="shared" si="54"/>
        <v>6460001</v>
      </c>
      <c r="C334" s="43" t="s">
        <v>4</v>
      </c>
      <c r="D334" s="44">
        <f t="shared" si="55"/>
        <v>6480000</v>
      </c>
      <c r="E334" s="44">
        <f t="shared" si="56"/>
        <v>8244</v>
      </c>
      <c r="F334" s="46">
        <f t="shared" si="50"/>
        <v>5771</v>
      </c>
      <c r="G334" s="45">
        <f t="shared" si="57"/>
        <v>6596</v>
      </c>
      <c r="H334" s="46">
        <f t="shared" si="51"/>
        <v>4123</v>
      </c>
      <c r="I334" s="46">
        <f t="shared" si="52"/>
        <v>3710</v>
      </c>
      <c r="J334" s="46">
        <f t="shared" si="53"/>
        <v>3036</v>
      </c>
    </row>
    <row r="335" spans="1:10" ht="15" customHeight="1">
      <c r="A335" s="25" t="s">
        <v>3</v>
      </c>
      <c r="B335" s="32">
        <f t="shared" si="54"/>
        <v>6480001</v>
      </c>
      <c r="C335" s="26" t="s">
        <v>4</v>
      </c>
      <c r="D335" s="15">
        <f t="shared" si="55"/>
        <v>6500000</v>
      </c>
      <c r="E335" s="15">
        <f t="shared" si="56"/>
        <v>8260</v>
      </c>
      <c r="F335" s="16">
        <f t="shared" si="50"/>
        <v>5782</v>
      </c>
      <c r="G335" s="23">
        <f t="shared" si="57"/>
        <v>6608</v>
      </c>
      <c r="H335" s="16">
        <f t="shared" si="51"/>
        <v>4130</v>
      </c>
      <c r="I335" s="16">
        <f t="shared" si="52"/>
        <v>3717</v>
      </c>
      <c r="J335" s="16">
        <f t="shared" si="53"/>
        <v>3041</v>
      </c>
    </row>
    <row r="336" spans="1:10" ht="15" customHeight="1">
      <c r="A336" s="41" t="s">
        <v>3</v>
      </c>
      <c r="B336" s="53">
        <f t="shared" si="54"/>
        <v>6500001</v>
      </c>
      <c r="C336" s="43" t="s">
        <v>4</v>
      </c>
      <c r="D336" s="44">
        <f t="shared" si="55"/>
        <v>6520000</v>
      </c>
      <c r="E336" s="44">
        <f t="shared" si="56"/>
        <v>8276</v>
      </c>
      <c r="F336" s="46">
        <f t="shared" si="50"/>
        <v>5794</v>
      </c>
      <c r="G336" s="45">
        <f t="shared" si="57"/>
        <v>6622</v>
      </c>
      <c r="H336" s="46">
        <f t="shared" si="51"/>
        <v>4139</v>
      </c>
      <c r="I336" s="46">
        <f t="shared" si="52"/>
        <v>3725</v>
      </c>
      <c r="J336" s="46">
        <f t="shared" si="53"/>
        <v>3047</v>
      </c>
    </row>
    <row r="337" spans="1:10" ht="15" customHeight="1">
      <c r="A337" s="25" t="s">
        <v>3</v>
      </c>
      <c r="B337" s="32">
        <f t="shared" si="54"/>
        <v>6520001</v>
      </c>
      <c r="C337" s="26" t="s">
        <v>4</v>
      </c>
      <c r="D337" s="15">
        <f t="shared" si="55"/>
        <v>6540000</v>
      </c>
      <c r="E337" s="15">
        <f t="shared" si="56"/>
        <v>8292</v>
      </c>
      <c r="F337" s="16">
        <f t="shared" si="50"/>
        <v>5805</v>
      </c>
      <c r="G337" s="23">
        <f t="shared" si="57"/>
        <v>6635</v>
      </c>
      <c r="H337" s="16">
        <f t="shared" si="51"/>
        <v>4147</v>
      </c>
      <c r="I337" s="16">
        <f t="shared" si="52"/>
        <v>3732</v>
      </c>
      <c r="J337" s="16">
        <f t="shared" si="53"/>
        <v>3053</v>
      </c>
    </row>
    <row r="338" spans="1:10" ht="15" customHeight="1">
      <c r="A338" s="41" t="s">
        <v>3</v>
      </c>
      <c r="B338" s="53">
        <f t="shared" si="54"/>
        <v>6540001</v>
      </c>
      <c r="C338" s="43" t="s">
        <v>4</v>
      </c>
      <c r="D338" s="44">
        <f t="shared" si="55"/>
        <v>6560000</v>
      </c>
      <c r="E338" s="44">
        <f t="shared" si="56"/>
        <v>8308</v>
      </c>
      <c r="F338" s="46">
        <f t="shared" si="50"/>
        <v>5816</v>
      </c>
      <c r="G338" s="45">
        <f t="shared" si="57"/>
        <v>6647</v>
      </c>
      <c r="H338" s="46">
        <f t="shared" si="51"/>
        <v>4155</v>
      </c>
      <c r="I338" s="46">
        <f t="shared" si="52"/>
        <v>3739</v>
      </c>
      <c r="J338" s="46">
        <f t="shared" si="53"/>
        <v>3058</v>
      </c>
    </row>
    <row r="339" spans="1:10" ht="15" customHeight="1">
      <c r="A339" s="25" t="s">
        <v>3</v>
      </c>
      <c r="B339" s="32">
        <f t="shared" si="54"/>
        <v>6560001</v>
      </c>
      <c r="C339" s="26" t="s">
        <v>4</v>
      </c>
      <c r="D339" s="15">
        <f t="shared" si="55"/>
        <v>6580000</v>
      </c>
      <c r="E339" s="15">
        <f t="shared" si="56"/>
        <v>8324</v>
      </c>
      <c r="F339" s="16">
        <f t="shared" si="50"/>
        <v>5827</v>
      </c>
      <c r="G339" s="23">
        <f t="shared" si="57"/>
        <v>6660</v>
      </c>
      <c r="H339" s="16">
        <f t="shared" si="51"/>
        <v>4163</v>
      </c>
      <c r="I339" s="16">
        <f t="shared" si="52"/>
        <v>3746</v>
      </c>
      <c r="J339" s="16">
        <f t="shared" si="53"/>
        <v>3064</v>
      </c>
    </row>
    <row r="340" spans="1:10" ht="15" customHeight="1">
      <c r="A340" s="41" t="s">
        <v>3</v>
      </c>
      <c r="B340" s="53">
        <f t="shared" si="54"/>
        <v>6580001</v>
      </c>
      <c r="C340" s="43" t="s">
        <v>4</v>
      </c>
      <c r="D340" s="44">
        <f t="shared" si="55"/>
        <v>6600000</v>
      </c>
      <c r="E340" s="44">
        <f t="shared" si="56"/>
        <v>8340</v>
      </c>
      <c r="F340" s="46">
        <f t="shared" si="50"/>
        <v>5838</v>
      </c>
      <c r="G340" s="45">
        <f t="shared" si="57"/>
        <v>6672</v>
      </c>
      <c r="H340" s="46">
        <f t="shared" si="51"/>
        <v>4170</v>
      </c>
      <c r="I340" s="46">
        <f t="shared" si="52"/>
        <v>3753</v>
      </c>
      <c r="J340" s="46">
        <f t="shared" si="53"/>
        <v>3069</v>
      </c>
    </row>
    <row r="341" spans="1:10" ht="15" customHeight="1">
      <c r="A341" s="25" t="s">
        <v>3</v>
      </c>
      <c r="B341" s="32">
        <f t="shared" si="54"/>
        <v>6600001</v>
      </c>
      <c r="C341" s="26" t="s">
        <v>4</v>
      </c>
      <c r="D341" s="15">
        <f t="shared" si="55"/>
        <v>6620000</v>
      </c>
      <c r="E341" s="15">
        <f t="shared" si="56"/>
        <v>8356</v>
      </c>
      <c r="F341" s="16">
        <f t="shared" si="50"/>
        <v>5850</v>
      </c>
      <c r="G341" s="23">
        <f t="shared" si="57"/>
        <v>6686</v>
      </c>
      <c r="H341" s="16">
        <f t="shared" si="51"/>
        <v>4179</v>
      </c>
      <c r="I341" s="16">
        <f t="shared" si="52"/>
        <v>3761</v>
      </c>
      <c r="J341" s="16">
        <f t="shared" si="53"/>
        <v>3075</v>
      </c>
    </row>
    <row r="342" spans="1:10" ht="15" customHeight="1">
      <c r="A342" s="41" t="s">
        <v>3</v>
      </c>
      <c r="B342" s="53">
        <f t="shared" si="54"/>
        <v>6620001</v>
      </c>
      <c r="C342" s="43" t="s">
        <v>4</v>
      </c>
      <c r="D342" s="44">
        <f t="shared" si="55"/>
        <v>6640000</v>
      </c>
      <c r="E342" s="44">
        <f t="shared" si="56"/>
        <v>8372</v>
      </c>
      <c r="F342" s="46">
        <f t="shared" si="50"/>
        <v>5861</v>
      </c>
      <c r="G342" s="45">
        <f t="shared" si="57"/>
        <v>6699</v>
      </c>
      <c r="H342" s="46">
        <f t="shared" si="51"/>
        <v>4187</v>
      </c>
      <c r="I342" s="46">
        <f t="shared" si="52"/>
        <v>3768</v>
      </c>
      <c r="J342" s="46">
        <f t="shared" si="53"/>
        <v>3081</v>
      </c>
    </row>
    <row r="343" spans="1:10" ht="15" customHeight="1">
      <c r="A343" s="25" t="s">
        <v>3</v>
      </c>
      <c r="B343" s="32">
        <f t="shared" si="54"/>
        <v>6640001</v>
      </c>
      <c r="C343" s="26" t="s">
        <v>4</v>
      </c>
      <c r="D343" s="15">
        <f t="shared" si="55"/>
        <v>6660000</v>
      </c>
      <c r="E343" s="15">
        <f t="shared" si="56"/>
        <v>8388</v>
      </c>
      <c r="F343" s="16">
        <f t="shared" si="50"/>
        <v>5872</v>
      </c>
      <c r="G343" s="23">
        <f t="shared" si="57"/>
        <v>6711</v>
      </c>
      <c r="H343" s="16">
        <f t="shared" si="51"/>
        <v>4195</v>
      </c>
      <c r="I343" s="16">
        <f t="shared" si="52"/>
        <v>3775</v>
      </c>
      <c r="J343" s="16">
        <f t="shared" si="53"/>
        <v>3086</v>
      </c>
    </row>
    <row r="344" spans="1:10" ht="15" customHeight="1">
      <c r="A344" s="41" t="s">
        <v>3</v>
      </c>
      <c r="B344" s="53">
        <f t="shared" si="54"/>
        <v>6660001</v>
      </c>
      <c r="C344" s="43" t="s">
        <v>4</v>
      </c>
      <c r="D344" s="44">
        <f t="shared" si="55"/>
        <v>6680000</v>
      </c>
      <c r="E344" s="44">
        <f t="shared" si="56"/>
        <v>8404</v>
      </c>
      <c r="F344" s="46">
        <f t="shared" si="50"/>
        <v>5883</v>
      </c>
      <c r="G344" s="45">
        <f t="shared" si="57"/>
        <v>6724</v>
      </c>
      <c r="H344" s="46">
        <f t="shared" si="51"/>
        <v>4203</v>
      </c>
      <c r="I344" s="46">
        <f>ROUNDUP(E344*0.45,0)</f>
        <v>3782</v>
      </c>
      <c r="J344" s="46">
        <f t="shared" si="53"/>
        <v>3092</v>
      </c>
    </row>
    <row r="345" spans="1:10" ht="15" customHeight="1">
      <c r="A345" s="25" t="s">
        <v>3</v>
      </c>
      <c r="B345" s="32">
        <f t="shared" si="54"/>
        <v>6680001</v>
      </c>
      <c r="C345" s="26" t="s">
        <v>4</v>
      </c>
      <c r="D345" s="15">
        <f t="shared" si="55"/>
        <v>6700000</v>
      </c>
      <c r="E345" s="15">
        <f t="shared" si="56"/>
        <v>8420</v>
      </c>
      <c r="F345" s="16">
        <f t="shared" si="50"/>
        <v>5894</v>
      </c>
      <c r="G345" s="23">
        <f t="shared" si="57"/>
        <v>6736</v>
      </c>
      <c r="H345" s="16">
        <f t="shared" si="51"/>
        <v>4210</v>
      </c>
      <c r="I345" s="16">
        <f t="shared" si="52"/>
        <v>3789</v>
      </c>
      <c r="J345" s="16">
        <f t="shared" si="53"/>
        <v>3097</v>
      </c>
    </row>
    <row r="346" spans="1:10" ht="15" customHeight="1">
      <c r="A346" s="41" t="s">
        <v>3</v>
      </c>
      <c r="B346" s="53">
        <f t="shared" si="54"/>
        <v>6700001</v>
      </c>
      <c r="C346" s="43" t="s">
        <v>4</v>
      </c>
      <c r="D346" s="44">
        <f t="shared" si="55"/>
        <v>6720000</v>
      </c>
      <c r="E346" s="44">
        <f t="shared" si="56"/>
        <v>8436</v>
      </c>
      <c r="F346" s="46">
        <f t="shared" si="50"/>
        <v>5906</v>
      </c>
      <c r="G346" s="45">
        <f t="shared" si="57"/>
        <v>6750</v>
      </c>
      <c r="H346" s="46">
        <f t="shared" si="51"/>
        <v>4219</v>
      </c>
      <c r="I346" s="46">
        <f t="shared" si="52"/>
        <v>3797</v>
      </c>
      <c r="J346" s="46">
        <f t="shared" si="53"/>
        <v>3103</v>
      </c>
    </row>
    <row r="347" spans="1:10" ht="15" customHeight="1">
      <c r="A347" s="25" t="s">
        <v>3</v>
      </c>
      <c r="B347" s="32">
        <f t="shared" si="54"/>
        <v>6720001</v>
      </c>
      <c r="C347" s="26" t="s">
        <v>4</v>
      </c>
      <c r="D347" s="15">
        <f t="shared" si="55"/>
        <v>6740000</v>
      </c>
      <c r="E347" s="15">
        <f t="shared" si="56"/>
        <v>8452</v>
      </c>
      <c r="F347" s="16">
        <f t="shared" si="50"/>
        <v>5917</v>
      </c>
      <c r="G347" s="23">
        <f t="shared" si="57"/>
        <v>6763</v>
      </c>
      <c r="H347" s="16">
        <f t="shared" si="51"/>
        <v>4227</v>
      </c>
      <c r="I347" s="16">
        <f t="shared" si="52"/>
        <v>3804</v>
      </c>
      <c r="J347" s="16">
        <f t="shared" si="53"/>
        <v>3109</v>
      </c>
    </row>
    <row r="348" spans="1:10" ht="15" customHeight="1">
      <c r="A348" s="41" t="s">
        <v>3</v>
      </c>
      <c r="B348" s="53">
        <f t="shared" si="54"/>
        <v>6740001</v>
      </c>
      <c r="C348" s="43" t="s">
        <v>4</v>
      </c>
      <c r="D348" s="44">
        <f t="shared" si="55"/>
        <v>6760000</v>
      </c>
      <c r="E348" s="44">
        <f t="shared" si="56"/>
        <v>8468</v>
      </c>
      <c r="F348" s="46">
        <f t="shared" si="50"/>
        <v>5928</v>
      </c>
      <c r="G348" s="45">
        <f t="shared" si="57"/>
        <v>6775</v>
      </c>
      <c r="H348" s="46">
        <f t="shared" si="51"/>
        <v>4235</v>
      </c>
      <c r="I348" s="46">
        <f t="shared" si="52"/>
        <v>3811</v>
      </c>
      <c r="J348" s="46">
        <f t="shared" si="53"/>
        <v>3114</v>
      </c>
    </row>
    <row r="349" spans="1:10" ht="15" customHeight="1">
      <c r="A349" s="25" t="s">
        <v>3</v>
      </c>
      <c r="B349" s="32">
        <f t="shared" si="54"/>
        <v>6760001</v>
      </c>
      <c r="C349" s="26" t="s">
        <v>4</v>
      </c>
      <c r="D349" s="15">
        <f t="shared" si="55"/>
        <v>6780000</v>
      </c>
      <c r="E349" s="15">
        <f t="shared" si="56"/>
        <v>8484</v>
      </c>
      <c r="F349" s="16">
        <f t="shared" si="50"/>
        <v>5939</v>
      </c>
      <c r="G349" s="23">
        <f t="shared" si="57"/>
        <v>6788</v>
      </c>
      <c r="H349" s="16">
        <f t="shared" si="51"/>
        <v>4243</v>
      </c>
      <c r="I349" s="16">
        <f t="shared" si="52"/>
        <v>3818</v>
      </c>
      <c r="J349" s="16">
        <f t="shared" si="53"/>
        <v>3120</v>
      </c>
    </row>
    <row r="350" spans="1:10" ht="15" customHeight="1">
      <c r="A350" s="41" t="s">
        <v>3</v>
      </c>
      <c r="B350" s="53">
        <f t="shared" si="54"/>
        <v>6780001</v>
      </c>
      <c r="C350" s="43" t="s">
        <v>4</v>
      </c>
      <c r="D350" s="44">
        <f t="shared" si="55"/>
        <v>6800000</v>
      </c>
      <c r="E350" s="44">
        <f t="shared" si="56"/>
        <v>8500</v>
      </c>
      <c r="F350" s="46">
        <f t="shared" si="50"/>
        <v>5950</v>
      </c>
      <c r="G350" s="45">
        <f t="shared" si="57"/>
        <v>6800</v>
      </c>
      <c r="H350" s="46">
        <f t="shared" si="51"/>
        <v>4250</v>
      </c>
      <c r="I350" s="46">
        <f t="shared" si="52"/>
        <v>3825</v>
      </c>
      <c r="J350" s="46">
        <f t="shared" si="53"/>
        <v>3125</v>
      </c>
    </row>
    <row r="351" spans="1:10" ht="15" customHeight="1">
      <c r="A351" s="25" t="s">
        <v>3</v>
      </c>
      <c r="B351" s="32">
        <f t="shared" si="54"/>
        <v>6800001</v>
      </c>
      <c r="C351" s="26" t="s">
        <v>4</v>
      </c>
      <c r="D351" s="15">
        <f t="shared" si="55"/>
        <v>6820000</v>
      </c>
      <c r="E351" s="15">
        <f t="shared" si="56"/>
        <v>8516</v>
      </c>
      <c r="F351" s="16">
        <f t="shared" si="50"/>
        <v>5962</v>
      </c>
      <c r="G351" s="23">
        <f t="shared" si="57"/>
        <v>6814</v>
      </c>
      <c r="H351" s="16">
        <f t="shared" si="51"/>
        <v>4259</v>
      </c>
      <c r="I351" s="16">
        <f t="shared" si="52"/>
        <v>3833</v>
      </c>
      <c r="J351" s="16">
        <f t="shared" si="53"/>
        <v>3131</v>
      </c>
    </row>
    <row r="352" spans="1:10" ht="15" customHeight="1">
      <c r="A352" s="41" t="s">
        <v>3</v>
      </c>
      <c r="B352" s="53">
        <f t="shared" si="54"/>
        <v>6820001</v>
      </c>
      <c r="C352" s="43" t="s">
        <v>4</v>
      </c>
      <c r="D352" s="44">
        <f t="shared" si="55"/>
        <v>6840000</v>
      </c>
      <c r="E352" s="44">
        <f t="shared" si="56"/>
        <v>8532</v>
      </c>
      <c r="F352" s="46">
        <f t="shared" si="50"/>
        <v>5973</v>
      </c>
      <c r="G352" s="45">
        <f t="shared" si="57"/>
        <v>6827</v>
      </c>
      <c r="H352" s="46">
        <f t="shared" si="51"/>
        <v>4267</v>
      </c>
      <c r="I352" s="46">
        <f t="shared" si="52"/>
        <v>3840</v>
      </c>
      <c r="J352" s="46">
        <f t="shared" si="53"/>
        <v>3137</v>
      </c>
    </row>
    <row r="353" spans="1:10" ht="15" customHeight="1">
      <c r="A353" s="25" t="s">
        <v>3</v>
      </c>
      <c r="B353" s="32">
        <f t="shared" si="54"/>
        <v>6840001</v>
      </c>
      <c r="C353" s="26" t="s">
        <v>4</v>
      </c>
      <c r="D353" s="15">
        <f t="shared" si="55"/>
        <v>6860000</v>
      </c>
      <c r="E353" s="15">
        <f t="shared" si="56"/>
        <v>8548</v>
      </c>
      <c r="F353" s="16">
        <f t="shared" si="50"/>
        <v>5984</v>
      </c>
      <c r="G353" s="23">
        <f t="shared" si="57"/>
        <v>6839</v>
      </c>
      <c r="H353" s="16">
        <f t="shared" si="51"/>
        <v>4275</v>
      </c>
      <c r="I353" s="16">
        <f t="shared" si="52"/>
        <v>3847</v>
      </c>
      <c r="J353" s="16">
        <f t="shared" si="53"/>
        <v>3142</v>
      </c>
    </row>
    <row r="354" spans="1:10" ht="15" customHeight="1">
      <c r="A354" s="41" t="s">
        <v>3</v>
      </c>
      <c r="B354" s="53">
        <f t="shared" si="54"/>
        <v>6860001</v>
      </c>
      <c r="C354" s="43" t="s">
        <v>4</v>
      </c>
      <c r="D354" s="44">
        <f t="shared" si="55"/>
        <v>6880000</v>
      </c>
      <c r="E354" s="44">
        <f t="shared" si="56"/>
        <v>8564</v>
      </c>
      <c r="F354" s="46">
        <f t="shared" si="50"/>
        <v>5995</v>
      </c>
      <c r="G354" s="45">
        <f t="shared" si="57"/>
        <v>6852</v>
      </c>
      <c r="H354" s="46">
        <f t="shared" si="51"/>
        <v>4283</v>
      </c>
      <c r="I354" s="46">
        <f t="shared" si="52"/>
        <v>3854</v>
      </c>
      <c r="J354" s="46">
        <f t="shared" si="53"/>
        <v>3148</v>
      </c>
    </row>
    <row r="355" spans="1:10" ht="15" customHeight="1">
      <c r="A355" s="25" t="s">
        <v>3</v>
      </c>
      <c r="B355" s="32">
        <f t="shared" si="54"/>
        <v>6880001</v>
      </c>
      <c r="C355" s="26" t="s">
        <v>4</v>
      </c>
      <c r="D355" s="15">
        <f t="shared" si="55"/>
        <v>6900000</v>
      </c>
      <c r="E355" s="15">
        <f t="shared" si="56"/>
        <v>8580</v>
      </c>
      <c r="F355" s="16">
        <f t="shared" si="50"/>
        <v>6006</v>
      </c>
      <c r="G355" s="23">
        <f t="shared" si="57"/>
        <v>6864</v>
      </c>
      <c r="H355" s="16">
        <f t="shared" si="51"/>
        <v>4290</v>
      </c>
      <c r="I355" s="16">
        <f t="shared" si="52"/>
        <v>3861</v>
      </c>
      <c r="J355" s="16">
        <f t="shared" si="53"/>
        <v>3153</v>
      </c>
    </row>
    <row r="356" spans="1:10" ht="15" customHeight="1">
      <c r="A356" s="41" t="s">
        <v>3</v>
      </c>
      <c r="B356" s="53">
        <f t="shared" si="54"/>
        <v>6900001</v>
      </c>
      <c r="C356" s="43" t="s">
        <v>4</v>
      </c>
      <c r="D356" s="44">
        <f t="shared" si="55"/>
        <v>6920000</v>
      </c>
      <c r="E356" s="44">
        <f t="shared" si="56"/>
        <v>8596</v>
      </c>
      <c r="F356" s="46">
        <f t="shared" si="50"/>
        <v>6018</v>
      </c>
      <c r="G356" s="45">
        <f t="shared" si="57"/>
        <v>6878</v>
      </c>
      <c r="H356" s="46">
        <f t="shared" si="51"/>
        <v>4299</v>
      </c>
      <c r="I356" s="46">
        <f t="shared" si="52"/>
        <v>3869</v>
      </c>
      <c r="J356" s="46">
        <f t="shared" si="53"/>
        <v>3159</v>
      </c>
    </row>
    <row r="357" spans="1:10" ht="15" customHeight="1">
      <c r="A357" s="25" t="s">
        <v>3</v>
      </c>
      <c r="B357" s="32">
        <f t="shared" si="54"/>
        <v>6920001</v>
      </c>
      <c r="C357" s="26" t="s">
        <v>4</v>
      </c>
      <c r="D357" s="15">
        <f t="shared" si="55"/>
        <v>6940000</v>
      </c>
      <c r="E357" s="15">
        <f t="shared" si="56"/>
        <v>8612</v>
      </c>
      <c r="F357" s="16">
        <f t="shared" si="50"/>
        <v>6029</v>
      </c>
      <c r="G357" s="23">
        <f t="shared" si="57"/>
        <v>6891</v>
      </c>
      <c r="H357" s="16">
        <f t="shared" si="51"/>
        <v>4307</v>
      </c>
      <c r="I357" s="16">
        <f t="shared" si="52"/>
        <v>3876</v>
      </c>
      <c r="J357" s="16">
        <f t="shared" si="53"/>
        <v>3165</v>
      </c>
    </row>
    <row r="358" spans="1:10" ht="15" customHeight="1">
      <c r="A358" s="41" t="s">
        <v>3</v>
      </c>
      <c r="B358" s="53">
        <f t="shared" si="54"/>
        <v>6940001</v>
      </c>
      <c r="C358" s="43" t="s">
        <v>4</v>
      </c>
      <c r="D358" s="44">
        <f t="shared" si="55"/>
        <v>6960000</v>
      </c>
      <c r="E358" s="44">
        <f t="shared" si="56"/>
        <v>8628</v>
      </c>
      <c r="F358" s="46">
        <f t="shared" si="50"/>
        <v>6040</v>
      </c>
      <c r="G358" s="45">
        <f t="shared" si="57"/>
        <v>6903</v>
      </c>
      <c r="H358" s="46">
        <f t="shared" si="51"/>
        <v>4315</v>
      </c>
      <c r="I358" s="46">
        <f t="shared" si="52"/>
        <v>3883</v>
      </c>
      <c r="J358" s="46">
        <f t="shared" si="53"/>
        <v>3170</v>
      </c>
    </row>
    <row r="359" spans="1:10" ht="15" customHeight="1">
      <c r="A359" s="25" t="s">
        <v>3</v>
      </c>
      <c r="B359" s="32">
        <f t="shared" si="54"/>
        <v>6960001</v>
      </c>
      <c r="C359" s="26" t="s">
        <v>4</v>
      </c>
      <c r="D359" s="15">
        <f t="shared" si="55"/>
        <v>6980000</v>
      </c>
      <c r="E359" s="15">
        <f t="shared" si="56"/>
        <v>8644</v>
      </c>
      <c r="F359" s="16">
        <f t="shared" si="50"/>
        <v>6051</v>
      </c>
      <c r="G359" s="23">
        <f t="shared" si="57"/>
        <v>6916</v>
      </c>
      <c r="H359" s="16">
        <f t="shared" si="51"/>
        <v>4323</v>
      </c>
      <c r="I359" s="16">
        <f t="shared" si="52"/>
        <v>3890</v>
      </c>
      <c r="J359" s="16">
        <f t="shared" si="53"/>
        <v>3176</v>
      </c>
    </row>
    <row r="360" spans="1:10" ht="15" customHeight="1">
      <c r="A360" s="41" t="s">
        <v>3</v>
      </c>
      <c r="B360" s="53">
        <f t="shared" si="54"/>
        <v>6980001</v>
      </c>
      <c r="C360" s="43" t="s">
        <v>4</v>
      </c>
      <c r="D360" s="44">
        <f t="shared" si="55"/>
        <v>7000000</v>
      </c>
      <c r="E360" s="44">
        <f t="shared" si="56"/>
        <v>8660</v>
      </c>
      <c r="F360" s="46">
        <f t="shared" si="50"/>
        <v>6062</v>
      </c>
      <c r="G360" s="45">
        <f t="shared" si="57"/>
        <v>6928</v>
      </c>
      <c r="H360" s="46">
        <f t="shared" si="51"/>
        <v>4330</v>
      </c>
      <c r="I360" s="46">
        <f t="shared" si="52"/>
        <v>3897</v>
      </c>
      <c r="J360" s="46">
        <f t="shared" si="53"/>
        <v>3181</v>
      </c>
    </row>
    <row r="361" spans="1:10" ht="15" customHeight="1">
      <c r="A361" s="25" t="s">
        <v>3</v>
      </c>
      <c r="B361" s="32">
        <f t="shared" si="54"/>
        <v>7000001</v>
      </c>
      <c r="C361" s="26" t="s">
        <v>4</v>
      </c>
      <c r="D361" s="15">
        <f t="shared" si="55"/>
        <v>7020000</v>
      </c>
      <c r="E361" s="15">
        <f t="shared" si="56"/>
        <v>8676</v>
      </c>
      <c r="F361" s="16">
        <f t="shared" si="50"/>
        <v>6074</v>
      </c>
      <c r="G361" s="23">
        <f t="shared" si="57"/>
        <v>6942</v>
      </c>
      <c r="H361" s="16">
        <f t="shared" si="51"/>
        <v>4339</v>
      </c>
      <c r="I361" s="16">
        <f t="shared" si="52"/>
        <v>3905</v>
      </c>
      <c r="J361" s="16">
        <f t="shared" si="53"/>
        <v>3187</v>
      </c>
    </row>
    <row r="362" spans="1:10" ht="15" customHeight="1">
      <c r="A362" s="41" t="s">
        <v>3</v>
      </c>
      <c r="B362" s="53">
        <f t="shared" si="54"/>
        <v>7020001</v>
      </c>
      <c r="C362" s="43" t="s">
        <v>4</v>
      </c>
      <c r="D362" s="44">
        <f t="shared" si="55"/>
        <v>7040000</v>
      </c>
      <c r="E362" s="44">
        <f t="shared" si="56"/>
        <v>8692</v>
      </c>
      <c r="F362" s="46">
        <f t="shared" si="50"/>
        <v>6085</v>
      </c>
      <c r="G362" s="45">
        <f t="shared" si="57"/>
        <v>6955</v>
      </c>
      <c r="H362" s="46">
        <f t="shared" si="51"/>
        <v>4347</v>
      </c>
      <c r="I362" s="46">
        <f t="shared" si="52"/>
        <v>3912</v>
      </c>
      <c r="J362" s="46">
        <f t="shared" si="53"/>
        <v>3193</v>
      </c>
    </row>
    <row r="363" spans="1:10" ht="15" customHeight="1">
      <c r="A363" s="25" t="s">
        <v>3</v>
      </c>
      <c r="B363" s="32">
        <f t="shared" si="54"/>
        <v>7040001</v>
      </c>
      <c r="C363" s="26" t="s">
        <v>4</v>
      </c>
      <c r="D363" s="15">
        <f t="shared" si="55"/>
        <v>7060000</v>
      </c>
      <c r="E363" s="15">
        <f t="shared" si="56"/>
        <v>8708</v>
      </c>
      <c r="F363" s="16">
        <f t="shared" si="50"/>
        <v>6096</v>
      </c>
      <c r="G363" s="23">
        <f t="shared" si="57"/>
        <v>6967</v>
      </c>
      <c r="H363" s="16">
        <f t="shared" si="51"/>
        <v>4355</v>
      </c>
      <c r="I363" s="16">
        <f t="shared" si="52"/>
        <v>3919</v>
      </c>
      <c r="J363" s="16">
        <f t="shared" si="53"/>
        <v>3198</v>
      </c>
    </row>
    <row r="364" spans="1:10" s="20" customFormat="1" ht="78" customHeight="1">
      <c r="A364" s="56" t="s">
        <v>7</v>
      </c>
      <c r="B364" s="57"/>
      <c r="C364" s="57"/>
      <c r="D364" s="58"/>
      <c r="E364" s="40" t="s">
        <v>0</v>
      </c>
      <c r="F364" s="34" t="s">
        <v>8</v>
      </c>
      <c r="G364" s="36" t="s">
        <v>9</v>
      </c>
      <c r="H364" s="35" t="s">
        <v>10</v>
      </c>
      <c r="I364" s="40" t="s">
        <v>2</v>
      </c>
      <c r="J364" s="40" t="s">
        <v>1</v>
      </c>
    </row>
    <row r="365" spans="1:10" ht="15" customHeight="1">
      <c r="A365" s="28" t="s">
        <v>3</v>
      </c>
      <c r="B365" s="33">
        <f>B363+20000</f>
        <v>7060001</v>
      </c>
      <c r="C365" s="30" t="s">
        <v>4</v>
      </c>
      <c r="D365" s="18">
        <f>D363+20000</f>
        <v>7080000</v>
      </c>
      <c r="E365" s="18">
        <f>E363+16</f>
        <v>8724</v>
      </c>
      <c r="F365" s="19">
        <f aca="true" t="shared" si="58" ref="F365:F415">ROUNDUP(E365*0.7,0)</f>
        <v>6107</v>
      </c>
      <c r="G365" s="31">
        <f t="shared" si="57"/>
        <v>6980</v>
      </c>
      <c r="H365" s="16">
        <f aca="true" t="shared" si="59" ref="H365:H415">(ROUNDUP(E365*0.4,0))+(ROUNDUP(E365*0.1,0))</f>
        <v>4363</v>
      </c>
      <c r="I365" s="16">
        <f aca="true" t="shared" si="60" ref="I365:I415">ROUNDUP(E365*0.45,0)</f>
        <v>3926</v>
      </c>
      <c r="J365" s="16">
        <f aca="true" t="shared" si="61" ref="J365:J415">ROUNDUP(150+(E365*0.35),0)</f>
        <v>3204</v>
      </c>
    </row>
    <row r="366" spans="1:10" ht="15" customHeight="1">
      <c r="A366" s="41" t="s">
        <v>3</v>
      </c>
      <c r="B366" s="53">
        <f>B365+20000</f>
        <v>7080001</v>
      </c>
      <c r="C366" s="43" t="s">
        <v>4</v>
      </c>
      <c r="D366" s="44">
        <f>D365+20000</f>
        <v>7100000</v>
      </c>
      <c r="E366" s="44">
        <f>E365+16</f>
        <v>8740</v>
      </c>
      <c r="F366" s="46">
        <f t="shared" si="58"/>
        <v>6118</v>
      </c>
      <c r="G366" s="45">
        <f t="shared" si="57"/>
        <v>6992</v>
      </c>
      <c r="H366" s="46">
        <f t="shared" si="59"/>
        <v>4370</v>
      </c>
      <c r="I366" s="46">
        <f t="shared" si="60"/>
        <v>3933</v>
      </c>
      <c r="J366" s="46">
        <f t="shared" si="61"/>
        <v>3209</v>
      </c>
    </row>
    <row r="367" spans="1:10" ht="15" customHeight="1">
      <c r="A367" s="25" t="s">
        <v>3</v>
      </c>
      <c r="B367" s="32">
        <f aca="true" t="shared" si="62" ref="B367:B415">B366+20000</f>
        <v>7100001</v>
      </c>
      <c r="C367" s="26" t="s">
        <v>4</v>
      </c>
      <c r="D367" s="15">
        <f aca="true" t="shared" si="63" ref="D367:D415">D366+20000</f>
        <v>7120000</v>
      </c>
      <c r="E367" s="15">
        <f aca="true" t="shared" si="64" ref="E367:E415">E366+16</f>
        <v>8756</v>
      </c>
      <c r="F367" s="16">
        <f t="shared" si="58"/>
        <v>6130</v>
      </c>
      <c r="G367" s="23">
        <f t="shared" si="57"/>
        <v>7006</v>
      </c>
      <c r="H367" s="16">
        <f t="shared" si="59"/>
        <v>4379</v>
      </c>
      <c r="I367" s="16">
        <f t="shared" si="60"/>
        <v>3941</v>
      </c>
      <c r="J367" s="16">
        <f t="shared" si="61"/>
        <v>3215</v>
      </c>
    </row>
    <row r="368" spans="1:10" ht="15" customHeight="1">
      <c r="A368" s="41" t="s">
        <v>3</v>
      </c>
      <c r="B368" s="53">
        <f t="shared" si="62"/>
        <v>7120001</v>
      </c>
      <c r="C368" s="43" t="s">
        <v>4</v>
      </c>
      <c r="D368" s="44">
        <f t="shared" si="63"/>
        <v>7140000</v>
      </c>
      <c r="E368" s="44">
        <f t="shared" si="64"/>
        <v>8772</v>
      </c>
      <c r="F368" s="46">
        <f t="shared" si="58"/>
        <v>6141</v>
      </c>
      <c r="G368" s="45">
        <f t="shared" si="57"/>
        <v>7019</v>
      </c>
      <c r="H368" s="46">
        <f t="shared" si="59"/>
        <v>4387</v>
      </c>
      <c r="I368" s="46">
        <f t="shared" si="60"/>
        <v>3948</v>
      </c>
      <c r="J368" s="46">
        <f t="shared" si="61"/>
        <v>3221</v>
      </c>
    </row>
    <row r="369" spans="1:10" ht="15" customHeight="1">
      <c r="A369" s="25" t="s">
        <v>3</v>
      </c>
      <c r="B369" s="32">
        <f t="shared" si="62"/>
        <v>7140001</v>
      </c>
      <c r="C369" s="26" t="s">
        <v>4</v>
      </c>
      <c r="D369" s="15">
        <f t="shared" si="63"/>
        <v>7160000</v>
      </c>
      <c r="E369" s="15">
        <f t="shared" si="64"/>
        <v>8788</v>
      </c>
      <c r="F369" s="16">
        <f t="shared" si="58"/>
        <v>6152</v>
      </c>
      <c r="G369" s="23">
        <f t="shared" si="57"/>
        <v>7031</v>
      </c>
      <c r="H369" s="16">
        <f t="shared" si="59"/>
        <v>4395</v>
      </c>
      <c r="I369" s="16">
        <f t="shared" si="60"/>
        <v>3955</v>
      </c>
      <c r="J369" s="16">
        <f t="shared" si="61"/>
        <v>3226</v>
      </c>
    </row>
    <row r="370" spans="1:10" ht="15" customHeight="1">
      <c r="A370" s="41" t="s">
        <v>3</v>
      </c>
      <c r="B370" s="53">
        <f t="shared" si="62"/>
        <v>7160001</v>
      </c>
      <c r="C370" s="43" t="s">
        <v>4</v>
      </c>
      <c r="D370" s="44">
        <f t="shared" si="63"/>
        <v>7180000</v>
      </c>
      <c r="E370" s="44">
        <f t="shared" si="64"/>
        <v>8804</v>
      </c>
      <c r="F370" s="46">
        <f t="shared" si="58"/>
        <v>6163</v>
      </c>
      <c r="G370" s="45">
        <f t="shared" si="57"/>
        <v>7044</v>
      </c>
      <c r="H370" s="46">
        <f t="shared" si="59"/>
        <v>4403</v>
      </c>
      <c r="I370" s="46">
        <f t="shared" si="60"/>
        <v>3962</v>
      </c>
      <c r="J370" s="46">
        <f t="shared" si="61"/>
        <v>3232</v>
      </c>
    </row>
    <row r="371" spans="1:10" ht="15" customHeight="1">
      <c r="A371" s="25" t="s">
        <v>3</v>
      </c>
      <c r="B371" s="32">
        <f t="shared" si="62"/>
        <v>7180001</v>
      </c>
      <c r="C371" s="26" t="s">
        <v>4</v>
      </c>
      <c r="D371" s="15">
        <f t="shared" si="63"/>
        <v>7200000</v>
      </c>
      <c r="E371" s="15">
        <f t="shared" si="64"/>
        <v>8820</v>
      </c>
      <c r="F371" s="16">
        <f t="shared" si="58"/>
        <v>6174</v>
      </c>
      <c r="G371" s="23">
        <f t="shared" si="57"/>
        <v>7056</v>
      </c>
      <c r="H371" s="16">
        <f t="shared" si="59"/>
        <v>4410</v>
      </c>
      <c r="I371" s="16">
        <f t="shared" si="60"/>
        <v>3969</v>
      </c>
      <c r="J371" s="16">
        <f t="shared" si="61"/>
        <v>3237</v>
      </c>
    </row>
    <row r="372" spans="1:10" ht="15" customHeight="1">
      <c r="A372" s="41" t="s">
        <v>3</v>
      </c>
      <c r="B372" s="53">
        <f t="shared" si="62"/>
        <v>7200001</v>
      </c>
      <c r="C372" s="43" t="s">
        <v>4</v>
      </c>
      <c r="D372" s="44">
        <f t="shared" si="63"/>
        <v>7220000</v>
      </c>
      <c r="E372" s="44">
        <f t="shared" si="64"/>
        <v>8836</v>
      </c>
      <c r="F372" s="46">
        <f t="shared" si="58"/>
        <v>6186</v>
      </c>
      <c r="G372" s="45">
        <f t="shared" si="57"/>
        <v>7070</v>
      </c>
      <c r="H372" s="46">
        <f>(ROUNDUP(E372*0.4,0))+(ROUNDUP(E372*0.1,0))</f>
        <v>4419</v>
      </c>
      <c r="I372" s="46">
        <f t="shared" si="60"/>
        <v>3977</v>
      </c>
      <c r="J372" s="46">
        <f t="shared" si="61"/>
        <v>3243</v>
      </c>
    </row>
    <row r="373" spans="1:10" ht="15" customHeight="1">
      <c r="A373" s="25" t="s">
        <v>3</v>
      </c>
      <c r="B373" s="32">
        <f t="shared" si="62"/>
        <v>7220001</v>
      </c>
      <c r="C373" s="26" t="s">
        <v>4</v>
      </c>
      <c r="D373" s="15">
        <f t="shared" si="63"/>
        <v>7240000</v>
      </c>
      <c r="E373" s="15">
        <f t="shared" si="64"/>
        <v>8852</v>
      </c>
      <c r="F373" s="16">
        <f t="shared" si="58"/>
        <v>6197</v>
      </c>
      <c r="G373" s="23">
        <f t="shared" si="57"/>
        <v>7083</v>
      </c>
      <c r="H373" s="16">
        <f t="shared" si="59"/>
        <v>4427</v>
      </c>
      <c r="I373" s="16">
        <f t="shared" si="60"/>
        <v>3984</v>
      </c>
      <c r="J373" s="16">
        <f t="shared" si="61"/>
        <v>3249</v>
      </c>
    </row>
    <row r="374" spans="1:10" ht="15" customHeight="1">
      <c r="A374" s="41" t="s">
        <v>3</v>
      </c>
      <c r="B374" s="53">
        <f t="shared" si="62"/>
        <v>7240001</v>
      </c>
      <c r="C374" s="43" t="s">
        <v>4</v>
      </c>
      <c r="D374" s="44">
        <f t="shared" si="63"/>
        <v>7260000</v>
      </c>
      <c r="E374" s="44">
        <f t="shared" si="64"/>
        <v>8868</v>
      </c>
      <c r="F374" s="46">
        <f t="shared" si="58"/>
        <v>6208</v>
      </c>
      <c r="G374" s="45">
        <f t="shared" si="57"/>
        <v>7095</v>
      </c>
      <c r="H374" s="46">
        <f t="shared" si="59"/>
        <v>4435</v>
      </c>
      <c r="I374" s="46">
        <f t="shared" si="60"/>
        <v>3991</v>
      </c>
      <c r="J374" s="46">
        <f t="shared" si="61"/>
        <v>3254</v>
      </c>
    </row>
    <row r="375" spans="1:10" ht="15" customHeight="1">
      <c r="A375" s="25" t="s">
        <v>3</v>
      </c>
      <c r="B375" s="32">
        <f t="shared" si="62"/>
        <v>7260001</v>
      </c>
      <c r="C375" s="26" t="s">
        <v>4</v>
      </c>
      <c r="D375" s="15">
        <f t="shared" si="63"/>
        <v>7280000</v>
      </c>
      <c r="E375" s="15">
        <f t="shared" si="64"/>
        <v>8884</v>
      </c>
      <c r="F375" s="16">
        <f t="shared" si="58"/>
        <v>6219</v>
      </c>
      <c r="G375" s="23">
        <f t="shared" si="57"/>
        <v>7108</v>
      </c>
      <c r="H375" s="16">
        <f t="shared" si="59"/>
        <v>4443</v>
      </c>
      <c r="I375" s="16">
        <f t="shared" si="60"/>
        <v>3998</v>
      </c>
      <c r="J375" s="16">
        <f t="shared" si="61"/>
        <v>3260</v>
      </c>
    </row>
    <row r="376" spans="1:10" ht="15" customHeight="1">
      <c r="A376" s="41" t="s">
        <v>3</v>
      </c>
      <c r="B376" s="53">
        <f t="shared" si="62"/>
        <v>7280001</v>
      </c>
      <c r="C376" s="43" t="s">
        <v>4</v>
      </c>
      <c r="D376" s="44">
        <f t="shared" si="63"/>
        <v>7300000</v>
      </c>
      <c r="E376" s="44">
        <f t="shared" si="64"/>
        <v>8900</v>
      </c>
      <c r="F376" s="46">
        <f t="shared" si="58"/>
        <v>6230</v>
      </c>
      <c r="G376" s="45">
        <f t="shared" si="57"/>
        <v>7120</v>
      </c>
      <c r="H376" s="46">
        <f t="shared" si="59"/>
        <v>4450</v>
      </c>
      <c r="I376" s="46">
        <f t="shared" si="60"/>
        <v>4005</v>
      </c>
      <c r="J376" s="46">
        <f t="shared" si="61"/>
        <v>3265</v>
      </c>
    </row>
    <row r="377" spans="1:10" ht="15" customHeight="1">
      <c r="A377" s="25" t="s">
        <v>3</v>
      </c>
      <c r="B377" s="32">
        <f t="shared" si="62"/>
        <v>7300001</v>
      </c>
      <c r="C377" s="26" t="s">
        <v>4</v>
      </c>
      <c r="D377" s="15">
        <f t="shared" si="63"/>
        <v>7320000</v>
      </c>
      <c r="E377" s="15">
        <f t="shared" si="64"/>
        <v>8916</v>
      </c>
      <c r="F377" s="16">
        <f t="shared" si="58"/>
        <v>6242</v>
      </c>
      <c r="G377" s="23">
        <f t="shared" si="57"/>
        <v>7134</v>
      </c>
      <c r="H377" s="16">
        <f t="shared" si="59"/>
        <v>4459</v>
      </c>
      <c r="I377" s="16">
        <f t="shared" si="60"/>
        <v>4013</v>
      </c>
      <c r="J377" s="16">
        <f t="shared" si="61"/>
        <v>3271</v>
      </c>
    </row>
    <row r="378" spans="1:10" ht="15" customHeight="1">
      <c r="A378" s="41" t="s">
        <v>3</v>
      </c>
      <c r="B378" s="53">
        <f t="shared" si="62"/>
        <v>7320001</v>
      </c>
      <c r="C378" s="43" t="s">
        <v>4</v>
      </c>
      <c r="D378" s="44">
        <f t="shared" si="63"/>
        <v>7340000</v>
      </c>
      <c r="E378" s="44">
        <f t="shared" si="64"/>
        <v>8932</v>
      </c>
      <c r="F378" s="46">
        <f t="shared" si="58"/>
        <v>6253</v>
      </c>
      <c r="G378" s="45">
        <f t="shared" si="57"/>
        <v>7147</v>
      </c>
      <c r="H378" s="46">
        <f t="shared" si="59"/>
        <v>4467</v>
      </c>
      <c r="I378" s="46">
        <f t="shared" si="60"/>
        <v>4020</v>
      </c>
      <c r="J378" s="46">
        <f t="shared" si="61"/>
        <v>3277</v>
      </c>
    </row>
    <row r="379" spans="1:10" ht="15" customHeight="1">
      <c r="A379" s="25" t="s">
        <v>3</v>
      </c>
      <c r="B379" s="32">
        <f t="shared" si="62"/>
        <v>7340001</v>
      </c>
      <c r="C379" s="26" t="s">
        <v>4</v>
      </c>
      <c r="D379" s="15">
        <f t="shared" si="63"/>
        <v>7360000</v>
      </c>
      <c r="E379" s="15">
        <f t="shared" si="64"/>
        <v>8948</v>
      </c>
      <c r="F379" s="16">
        <f t="shared" si="58"/>
        <v>6264</v>
      </c>
      <c r="G379" s="23">
        <f t="shared" si="57"/>
        <v>7159</v>
      </c>
      <c r="H379" s="16">
        <f t="shared" si="59"/>
        <v>4475</v>
      </c>
      <c r="I379" s="16">
        <f t="shared" si="60"/>
        <v>4027</v>
      </c>
      <c r="J379" s="16">
        <f t="shared" si="61"/>
        <v>3282</v>
      </c>
    </row>
    <row r="380" spans="1:10" ht="15" customHeight="1">
      <c r="A380" s="41" t="s">
        <v>3</v>
      </c>
      <c r="B380" s="53">
        <f t="shared" si="62"/>
        <v>7360001</v>
      </c>
      <c r="C380" s="43" t="s">
        <v>4</v>
      </c>
      <c r="D380" s="44">
        <f t="shared" si="63"/>
        <v>7380000</v>
      </c>
      <c r="E380" s="44">
        <f t="shared" si="64"/>
        <v>8964</v>
      </c>
      <c r="F380" s="46">
        <f t="shared" si="58"/>
        <v>6275</v>
      </c>
      <c r="G380" s="45">
        <f t="shared" si="57"/>
        <v>7172</v>
      </c>
      <c r="H380" s="46">
        <f t="shared" si="59"/>
        <v>4483</v>
      </c>
      <c r="I380" s="46">
        <f t="shared" si="60"/>
        <v>4034</v>
      </c>
      <c r="J380" s="46">
        <f t="shared" si="61"/>
        <v>3288</v>
      </c>
    </row>
    <row r="381" spans="1:10" ht="15" customHeight="1">
      <c r="A381" s="25" t="s">
        <v>3</v>
      </c>
      <c r="B381" s="32">
        <f t="shared" si="62"/>
        <v>7380001</v>
      </c>
      <c r="C381" s="26" t="s">
        <v>4</v>
      </c>
      <c r="D381" s="15">
        <f t="shared" si="63"/>
        <v>7400000</v>
      </c>
      <c r="E381" s="15">
        <f t="shared" si="64"/>
        <v>8980</v>
      </c>
      <c r="F381" s="16">
        <f t="shared" si="58"/>
        <v>6286</v>
      </c>
      <c r="G381" s="23">
        <f t="shared" si="57"/>
        <v>7184</v>
      </c>
      <c r="H381" s="16">
        <f t="shared" si="59"/>
        <v>4490</v>
      </c>
      <c r="I381" s="16">
        <f t="shared" si="60"/>
        <v>4041</v>
      </c>
      <c r="J381" s="16">
        <f t="shared" si="61"/>
        <v>3293</v>
      </c>
    </row>
    <row r="382" spans="1:10" ht="15" customHeight="1">
      <c r="A382" s="41" t="s">
        <v>3</v>
      </c>
      <c r="B382" s="53">
        <f t="shared" si="62"/>
        <v>7400001</v>
      </c>
      <c r="C382" s="43" t="s">
        <v>4</v>
      </c>
      <c r="D382" s="44">
        <f t="shared" si="63"/>
        <v>7420000</v>
      </c>
      <c r="E382" s="44">
        <f t="shared" si="64"/>
        <v>8996</v>
      </c>
      <c r="F382" s="46">
        <f t="shared" si="58"/>
        <v>6298</v>
      </c>
      <c r="G382" s="45">
        <f t="shared" si="57"/>
        <v>7198</v>
      </c>
      <c r="H382" s="46">
        <f t="shared" si="59"/>
        <v>4499</v>
      </c>
      <c r="I382" s="46">
        <f t="shared" si="60"/>
        <v>4049</v>
      </c>
      <c r="J382" s="46">
        <f t="shared" si="61"/>
        <v>3299</v>
      </c>
    </row>
    <row r="383" spans="1:10" ht="15" customHeight="1">
      <c r="A383" s="25" t="s">
        <v>3</v>
      </c>
      <c r="B383" s="32">
        <f t="shared" si="62"/>
        <v>7420001</v>
      </c>
      <c r="C383" s="26" t="s">
        <v>4</v>
      </c>
      <c r="D383" s="15">
        <f t="shared" si="63"/>
        <v>7440000</v>
      </c>
      <c r="E383" s="15">
        <f t="shared" si="64"/>
        <v>9012</v>
      </c>
      <c r="F383" s="16">
        <f t="shared" si="58"/>
        <v>6309</v>
      </c>
      <c r="G383" s="23">
        <f t="shared" si="57"/>
        <v>7211</v>
      </c>
      <c r="H383" s="16">
        <f t="shared" si="59"/>
        <v>4507</v>
      </c>
      <c r="I383" s="16">
        <f t="shared" si="60"/>
        <v>4056</v>
      </c>
      <c r="J383" s="16">
        <f t="shared" si="61"/>
        <v>3305</v>
      </c>
    </row>
    <row r="384" spans="1:10" ht="15" customHeight="1">
      <c r="A384" s="41" t="s">
        <v>3</v>
      </c>
      <c r="B384" s="53">
        <f t="shared" si="62"/>
        <v>7440001</v>
      </c>
      <c r="C384" s="43" t="s">
        <v>4</v>
      </c>
      <c r="D384" s="44">
        <f t="shared" si="63"/>
        <v>7460000</v>
      </c>
      <c r="E384" s="44">
        <f t="shared" si="64"/>
        <v>9028</v>
      </c>
      <c r="F384" s="46">
        <f t="shared" si="58"/>
        <v>6320</v>
      </c>
      <c r="G384" s="45">
        <f t="shared" si="57"/>
        <v>7223</v>
      </c>
      <c r="H384" s="46">
        <f t="shared" si="59"/>
        <v>4515</v>
      </c>
      <c r="I384" s="46">
        <f t="shared" si="60"/>
        <v>4063</v>
      </c>
      <c r="J384" s="46">
        <f t="shared" si="61"/>
        <v>3310</v>
      </c>
    </row>
    <row r="385" spans="1:10" ht="15" customHeight="1">
      <c r="A385" s="25" t="s">
        <v>3</v>
      </c>
      <c r="B385" s="32">
        <f t="shared" si="62"/>
        <v>7460001</v>
      </c>
      <c r="C385" s="26" t="s">
        <v>4</v>
      </c>
      <c r="D385" s="15">
        <f t="shared" si="63"/>
        <v>7480000</v>
      </c>
      <c r="E385" s="15">
        <f t="shared" si="64"/>
        <v>9044</v>
      </c>
      <c r="F385" s="16">
        <f t="shared" si="58"/>
        <v>6331</v>
      </c>
      <c r="G385" s="23">
        <f t="shared" si="57"/>
        <v>7236</v>
      </c>
      <c r="H385" s="16">
        <f t="shared" si="59"/>
        <v>4523</v>
      </c>
      <c r="I385" s="16">
        <f t="shared" si="60"/>
        <v>4070</v>
      </c>
      <c r="J385" s="16">
        <f t="shared" si="61"/>
        <v>3316</v>
      </c>
    </row>
    <row r="386" spans="1:10" ht="15" customHeight="1">
      <c r="A386" s="41" t="s">
        <v>3</v>
      </c>
      <c r="B386" s="53">
        <f t="shared" si="62"/>
        <v>7480001</v>
      </c>
      <c r="C386" s="43" t="s">
        <v>4</v>
      </c>
      <c r="D386" s="44">
        <f t="shared" si="63"/>
        <v>7500000</v>
      </c>
      <c r="E386" s="44">
        <f t="shared" si="64"/>
        <v>9060</v>
      </c>
      <c r="F386" s="46">
        <f t="shared" si="58"/>
        <v>6342</v>
      </c>
      <c r="G386" s="45">
        <f t="shared" si="57"/>
        <v>7248</v>
      </c>
      <c r="H386" s="46">
        <f t="shared" si="59"/>
        <v>4530</v>
      </c>
      <c r="I386" s="46">
        <f t="shared" si="60"/>
        <v>4077</v>
      </c>
      <c r="J386" s="46">
        <f t="shared" si="61"/>
        <v>3321</v>
      </c>
    </row>
    <row r="387" spans="1:10" ht="15" customHeight="1">
      <c r="A387" s="25" t="s">
        <v>3</v>
      </c>
      <c r="B387" s="32">
        <f t="shared" si="62"/>
        <v>7500001</v>
      </c>
      <c r="C387" s="26" t="s">
        <v>4</v>
      </c>
      <c r="D387" s="15">
        <f t="shared" si="63"/>
        <v>7520000</v>
      </c>
      <c r="E387" s="15">
        <f t="shared" si="64"/>
        <v>9076</v>
      </c>
      <c r="F387" s="16">
        <f t="shared" si="58"/>
        <v>6354</v>
      </c>
      <c r="G387" s="23">
        <f t="shared" si="57"/>
        <v>7262</v>
      </c>
      <c r="H387" s="16">
        <f t="shared" si="59"/>
        <v>4539</v>
      </c>
      <c r="I387" s="16">
        <f t="shared" si="60"/>
        <v>4085</v>
      </c>
      <c r="J387" s="16">
        <f t="shared" si="61"/>
        <v>3327</v>
      </c>
    </row>
    <row r="388" spans="1:10" ht="15" customHeight="1">
      <c r="A388" s="41" t="s">
        <v>3</v>
      </c>
      <c r="B388" s="53">
        <f t="shared" si="62"/>
        <v>7520001</v>
      </c>
      <c r="C388" s="43" t="s">
        <v>4</v>
      </c>
      <c r="D388" s="44">
        <f t="shared" si="63"/>
        <v>7540000</v>
      </c>
      <c r="E388" s="44">
        <f t="shared" si="64"/>
        <v>9092</v>
      </c>
      <c r="F388" s="46">
        <f t="shared" si="58"/>
        <v>6365</v>
      </c>
      <c r="G388" s="45">
        <f t="shared" si="57"/>
        <v>7275</v>
      </c>
      <c r="H388" s="46">
        <f t="shared" si="59"/>
        <v>4547</v>
      </c>
      <c r="I388" s="46">
        <f t="shared" si="60"/>
        <v>4092</v>
      </c>
      <c r="J388" s="46">
        <f t="shared" si="61"/>
        <v>3333</v>
      </c>
    </row>
    <row r="389" spans="1:10" ht="15" customHeight="1">
      <c r="A389" s="25" t="s">
        <v>3</v>
      </c>
      <c r="B389" s="32">
        <f t="shared" si="62"/>
        <v>7540001</v>
      </c>
      <c r="C389" s="26" t="s">
        <v>4</v>
      </c>
      <c r="D389" s="15">
        <f t="shared" si="63"/>
        <v>7560000</v>
      </c>
      <c r="E389" s="15">
        <f t="shared" si="64"/>
        <v>9108</v>
      </c>
      <c r="F389" s="16">
        <f t="shared" si="58"/>
        <v>6376</v>
      </c>
      <c r="G389" s="23">
        <f t="shared" si="57"/>
        <v>7287</v>
      </c>
      <c r="H389" s="16">
        <f t="shared" si="59"/>
        <v>4555</v>
      </c>
      <c r="I389" s="16">
        <f t="shared" si="60"/>
        <v>4099</v>
      </c>
      <c r="J389" s="16">
        <f t="shared" si="61"/>
        <v>3338</v>
      </c>
    </row>
    <row r="390" spans="1:10" ht="15" customHeight="1">
      <c r="A390" s="41" t="s">
        <v>3</v>
      </c>
      <c r="B390" s="53">
        <f t="shared" si="62"/>
        <v>7560001</v>
      </c>
      <c r="C390" s="43" t="s">
        <v>4</v>
      </c>
      <c r="D390" s="44">
        <f t="shared" si="63"/>
        <v>7580000</v>
      </c>
      <c r="E390" s="44">
        <f t="shared" si="64"/>
        <v>9124</v>
      </c>
      <c r="F390" s="46">
        <f t="shared" si="58"/>
        <v>6387</v>
      </c>
      <c r="G390" s="45">
        <f t="shared" si="57"/>
        <v>7300</v>
      </c>
      <c r="H390" s="46">
        <f t="shared" si="59"/>
        <v>4563</v>
      </c>
      <c r="I390" s="46">
        <f t="shared" si="60"/>
        <v>4106</v>
      </c>
      <c r="J390" s="46">
        <f t="shared" si="61"/>
        <v>3344</v>
      </c>
    </row>
    <row r="391" spans="1:10" ht="15" customHeight="1">
      <c r="A391" s="25" t="s">
        <v>3</v>
      </c>
      <c r="B391" s="32">
        <f t="shared" si="62"/>
        <v>7580001</v>
      </c>
      <c r="C391" s="26" t="s">
        <v>4</v>
      </c>
      <c r="D391" s="15">
        <f t="shared" si="63"/>
        <v>7600000</v>
      </c>
      <c r="E391" s="15">
        <f t="shared" si="64"/>
        <v>9140</v>
      </c>
      <c r="F391" s="16">
        <f t="shared" si="58"/>
        <v>6398</v>
      </c>
      <c r="G391" s="23">
        <f t="shared" si="57"/>
        <v>7312</v>
      </c>
      <c r="H391" s="16">
        <f t="shared" si="59"/>
        <v>4570</v>
      </c>
      <c r="I391" s="16">
        <f t="shared" si="60"/>
        <v>4113</v>
      </c>
      <c r="J391" s="16">
        <f t="shared" si="61"/>
        <v>3349</v>
      </c>
    </row>
    <row r="392" spans="1:10" ht="15" customHeight="1">
      <c r="A392" s="41" t="s">
        <v>3</v>
      </c>
      <c r="B392" s="53">
        <f t="shared" si="62"/>
        <v>7600001</v>
      </c>
      <c r="C392" s="43" t="s">
        <v>4</v>
      </c>
      <c r="D392" s="44">
        <f t="shared" si="63"/>
        <v>7620000</v>
      </c>
      <c r="E392" s="44">
        <f t="shared" si="64"/>
        <v>9156</v>
      </c>
      <c r="F392" s="46">
        <f t="shared" si="58"/>
        <v>6410</v>
      </c>
      <c r="G392" s="45">
        <f t="shared" si="57"/>
        <v>7326</v>
      </c>
      <c r="H392" s="46">
        <f t="shared" si="59"/>
        <v>4579</v>
      </c>
      <c r="I392" s="46">
        <f t="shared" si="60"/>
        <v>4121</v>
      </c>
      <c r="J392" s="46">
        <f t="shared" si="61"/>
        <v>3355</v>
      </c>
    </row>
    <row r="393" spans="1:10" ht="15" customHeight="1">
      <c r="A393" s="25" t="s">
        <v>3</v>
      </c>
      <c r="B393" s="32">
        <f t="shared" si="62"/>
        <v>7620001</v>
      </c>
      <c r="C393" s="26" t="s">
        <v>4</v>
      </c>
      <c r="D393" s="15">
        <f t="shared" si="63"/>
        <v>7640000</v>
      </c>
      <c r="E393" s="15">
        <f t="shared" si="64"/>
        <v>9172</v>
      </c>
      <c r="F393" s="16">
        <f t="shared" si="58"/>
        <v>6421</v>
      </c>
      <c r="G393" s="23">
        <f t="shared" si="57"/>
        <v>7339</v>
      </c>
      <c r="H393" s="16">
        <f t="shared" si="59"/>
        <v>4587</v>
      </c>
      <c r="I393" s="16">
        <f t="shared" si="60"/>
        <v>4128</v>
      </c>
      <c r="J393" s="16">
        <f t="shared" si="61"/>
        <v>3361</v>
      </c>
    </row>
    <row r="394" spans="1:10" ht="15" customHeight="1">
      <c r="A394" s="41" t="s">
        <v>3</v>
      </c>
      <c r="B394" s="53">
        <f t="shared" si="62"/>
        <v>7640001</v>
      </c>
      <c r="C394" s="43" t="s">
        <v>4</v>
      </c>
      <c r="D394" s="44">
        <f t="shared" si="63"/>
        <v>7660000</v>
      </c>
      <c r="E394" s="44">
        <f t="shared" si="64"/>
        <v>9188</v>
      </c>
      <c r="F394" s="46">
        <f t="shared" si="58"/>
        <v>6432</v>
      </c>
      <c r="G394" s="45">
        <f t="shared" si="57"/>
        <v>7351</v>
      </c>
      <c r="H394" s="46">
        <f t="shared" si="59"/>
        <v>4595</v>
      </c>
      <c r="I394" s="46">
        <f t="shared" si="60"/>
        <v>4135</v>
      </c>
      <c r="J394" s="46">
        <f t="shared" si="61"/>
        <v>3366</v>
      </c>
    </row>
    <row r="395" spans="1:10" ht="15" customHeight="1">
      <c r="A395" s="25" t="s">
        <v>3</v>
      </c>
      <c r="B395" s="32">
        <f t="shared" si="62"/>
        <v>7660001</v>
      </c>
      <c r="C395" s="26" t="s">
        <v>4</v>
      </c>
      <c r="D395" s="15">
        <f t="shared" si="63"/>
        <v>7680000</v>
      </c>
      <c r="E395" s="15">
        <f t="shared" si="64"/>
        <v>9204</v>
      </c>
      <c r="F395" s="16">
        <f t="shared" si="58"/>
        <v>6443</v>
      </c>
      <c r="G395" s="23">
        <f aca="true" t="shared" si="65" ref="G395:G458">ROUNDUP(F395+(E395*0.1),0)</f>
        <v>7364</v>
      </c>
      <c r="H395" s="16">
        <f t="shared" si="59"/>
        <v>4603</v>
      </c>
      <c r="I395" s="16">
        <f t="shared" si="60"/>
        <v>4142</v>
      </c>
      <c r="J395" s="16">
        <f t="shared" si="61"/>
        <v>3372</v>
      </c>
    </row>
    <row r="396" spans="1:10" ht="15" customHeight="1">
      <c r="A396" s="41" t="s">
        <v>3</v>
      </c>
      <c r="B396" s="53">
        <f t="shared" si="62"/>
        <v>7680001</v>
      </c>
      <c r="C396" s="43" t="s">
        <v>4</v>
      </c>
      <c r="D396" s="44">
        <f t="shared" si="63"/>
        <v>7700000</v>
      </c>
      <c r="E396" s="44">
        <f t="shared" si="64"/>
        <v>9220</v>
      </c>
      <c r="F396" s="46">
        <f t="shared" si="58"/>
        <v>6454</v>
      </c>
      <c r="G396" s="45">
        <f t="shared" si="65"/>
        <v>7376</v>
      </c>
      <c r="H396" s="46">
        <f t="shared" si="59"/>
        <v>4610</v>
      </c>
      <c r="I396" s="46">
        <f t="shared" si="60"/>
        <v>4149</v>
      </c>
      <c r="J396" s="46">
        <f t="shared" si="61"/>
        <v>3377</v>
      </c>
    </row>
    <row r="397" spans="1:10" ht="15" customHeight="1">
      <c r="A397" s="25" t="s">
        <v>3</v>
      </c>
      <c r="B397" s="32">
        <f t="shared" si="62"/>
        <v>7700001</v>
      </c>
      <c r="C397" s="26" t="s">
        <v>4</v>
      </c>
      <c r="D397" s="15">
        <f t="shared" si="63"/>
        <v>7720000</v>
      </c>
      <c r="E397" s="15">
        <f t="shared" si="64"/>
        <v>9236</v>
      </c>
      <c r="F397" s="16">
        <f t="shared" si="58"/>
        <v>6466</v>
      </c>
      <c r="G397" s="23">
        <f t="shared" si="65"/>
        <v>7390</v>
      </c>
      <c r="H397" s="16">
        <f t="shared" si="59"/>
        <v>4619</v>
      </c>
      <c r="I397" s="16">
        <f t="shared" si="60"/>
        <v>4157</v>
      </c>
      <c r="J397" s="16">
        <f t="shared" si="61"/>
        <v>3383</v>
      </c>
    </row>
    <row r="398" spans="1:10" ht="15" customHeight="1">
      <c r="A398" s="41" t="s">
        <v>3</v>
      </c>
      <c r="B398" s="53">
        <f t="shared" si="62"/>
        <v>7720001</v>
      </c>
      <c r="C398" s="43" t="s">
        <v>4</v>
      </c>
      <c r="D398" s="44">
        <f t="shared" si="63"/>
        <v>7740000</v>
      </c>
      <c r="E398" s="44">
        <f t="shared" si="64"/>
        <v>9252</v>
      </c>
      <c r="F398" s="46">
        <f t="shared" si="58"/>
        <v>6477</v>
      </c>
      <c r="G398" s="45">
        <f t="shared" si="65"/>
        <v>7403</v>
      </c>
      <c r="H398" s="46">
        <f t="shared" si="59"/>
        <v>4627</v>
      </c>
      <c r="I398" s="46">
        <f t="shared" si="60"/>
        <v>4164</v>
      </c>
      <c r="J398" s="46">
        <f t="shared" si="61"/>
        <v>3389</v>
      </c>
    </row>
    <row r="399" spans="1:10" ht="15" customHeight="1">
      <c r="A399" s="25" t="s">
        <v>3</v>
      </c>
      <c r="B399" s="32">
        <f t="shared" si="62"/>
        <v>7740001</v>
      </c>
      <c r="C399" s="26" t="s">
        <v>4</v>
      </c>
      <c r="D399" s="15">
        <f t="shared" si="63"/>
        <v>7760000</v>
      </c>
      <c r="E399" s="15">
        <f t="shared" si="64"/>
        <v>9268</v>
      </c>
      <c r="F399" s="16">
        <f t="shared" si="58"/>
        <v>6488</v>
      </c>
      <c r="G399" s="23">
        <f t="shared" si="65"/>
        <v>7415</v>
      </c>
      <c r="H399" s="16">
        <f t="shared" si="59"/>
        <v>4635</v>
      </c>
      <c r="I399" s="16">
        <f t="shared" si="60"/>
        <v>4171</v>
      </c>
      <c r="J399" s="16">
        <f t="shared" si="61"/>
        <v>3394</v>
      </c>
    </row>
    <row r="400" spans="1:10" ht="15" customHeight="1">
      <c r="A400" s="41" t="s">
        <v>3</v>
      </c>
      <c r="B400" s="53">
        <f t="shared" si="62"/>
        <v>7760001</v>
      </c>
      <c r="C400" s="43" t="s">
        <v>4</v>
      </c>
      <c r="D400" s="44">
        <f t="shared" si="63"/>
        <v>7780000</v>
      </c>
      <c r="E400" s="44">
        <f t="shared" si="64"/>
        <v>9284</v>
      </c>
      <c r="F400" s="46">
        <f t="shared" si="58"/>
        <v>6499</v>
      </c>
      <c r="G400" s="45">
        <f t="shared" si="65"/>
        <v>7428</v>
      </c>
      <c r="H400" s="46">
        <f t="shared" si="59"/>
        <v>4643</v>
      </c>
      <c r="I400" s="46">
        <f t="shared" si="60"/>
        <v>4178</v>
      </c>
      <c r="J400" s="46">
        <f t="shared" si="61"/>
        <v>3400</v>
      </c>
    </row>
    <row r="401" spans="1:10" ht="15" customHeight="1">
      <c r="A401" s="25" t="s">
        <v>3</v>
      </c>
      <c r="B401" s="32">
        <f t="shared" si="62"/>
        <v>7780001</v>
      </c>
      <c r="C401" s="26" t="s">
        <v>4</v>
      </c>
      <c r="D401" s="15">
        <f t="shared" si="63"/>
        <v>7800000</v>
      </c>
      <c r="E401" s="15">
        <f t="shared" si="64"/>
        <v>9300</v>
      </c>
      <c r="F401" s="16">
        <f t="shared" si="58"/>
        <v>6510</v>
      </c>
      <c r="G401" s="23">
        <f t="shared" si="65"/>
        <v>7440</v>
      </c>
      <c r="H401" s="16">
        <f t="shared" si="59"/>
        <v>4650</v>
      </c>
      <c r="I401" s="16">
        <f t="shared" si="60"/>
        <v>4185</v>
      </c>
      <c r="J401" s="16">
        <f t="shared" si="61"/>
        <v>3405</v>
      </c>
    </row>
    <row r="402" spans="1:10" ht="15" customHeight="1">
      <c r="A402" s="41" t="s">
        <v>3</v>
      </c>
      <c r="B402" s="53">
        <f t="shared" si="62"/>
        <v>7800001</v>
      </c>
      <c r="C402" s="43" t="s">
        <v>4</v>
      </c>
      <c r="D402" s="44">
        <f t="shared" si="63"/>
        <v>7820000</v>
      </c>
      <c r="E402" s="44">
        <f t="shared" si="64"/>
        <v>9316</v>
      </c>
      <c r="F402" s="46">
        <f t="shared" si="58"/>
        <v>6522</v>
      </c>
      <c r="G402" s="45">
        <f t="shared" si="65"/>
        <v>7454</v>
      </c>
      <c r="H402" s="46">
        <f t="shared" si="59"/>
        <v>4659</v>
      </c>
      <c r="I402" s="46">
        <f t="shared" si="60"/>
        <v>4193</v>
      </c>
      <c r="J402" s="46">
        <f t="shared" si="61"/>
        <v>3411</v>
      </c>
    </row>
    <row r="403" spans="1:10" ht="15" customHeight="1">
      <c r="A403" s="25" t="s">
        <v>3</v>
      </c>
      <c r="B403" s="32">
        <f t="shared" si="62"/>
        <v>7820001</v>
      </c>
      <c r="C403" s="26" t="s">
        <v>4</v>
      </c>
      <c r="D403" s="15">
        <f t="shared" si="63"/>
        <v>7840000</v>
      </c>
      <c r="E403" s="15">
        <f t="shared" si="64"/>
        <v>9332</v>
      </c>
      <c r="F403" s="16">
        <f t="shared" si="58"/>
        <v>6533</v>
      </c>
      <c r="G403" s="23">
        <f t="shared" si="65"/>
        <v>7467</v>
      </c>
      <c r="H403" s="16">
        <f t="shared" si="59"/>
        <v>4667</v>
      </c>
      <c r="I403" s="16">
        <f t="shared" si="60"/>
        <v>4200</v>
      </c>
      <c r="J403" s="16">
        <f t="shared" si="61"/>
        <v>3417</v>
      </c>
    </row>
    <row r="404" spans="1:10" ht="15" customHeight="1">
      <c r="A404" s="41" t="s">
        <v>3</v>
      </c>
      <c r="B404" s="53">
        <f t="shared" si="62"/>
        <v>7840001</v>
      </c>
      <c r="C404" s="43" t="s">
        <v>4</v>
      </c>
      <c r="D404" s="44">
        <f t="shared" si="63"/>
        <v>7860000</v>
      </c>
      <c r="E404" s="44">
        <f t="shared" si="64"/>
        <v>9348</v>
      </c>
      <c r="F404" s="46">
        <f t="shared" si="58"/>
        <v>6544</v>
      </c>
      <c r="G404" s="45">
        <f t="shared" si="65"/>
        <v>7479</v>
      </c>
      <c r="H404" s="46">
        <f t="shared" si="59"/>
        <v>4675</v>
      </c>
      <c r="I404" s="46">
        <f t="shared" si="60"/>
        <v>4207</v>
      </c>
      <c r="J404" s="46">
        <f t="shared" si="61"/>
        <v>3422</v>
      </c>
    </row>
    <row r="405" spans="1:10" ht="15" customHeight="1">
      <c r="A405" s="25" t="s">
        <v>3</v>
      </c>
      <c r="B405" s="32">
        <f t="shared" si="62"/>
        <v>7860001</v>
      </c>
      <c r="C405" s="26" t="s">
        <v>4</v>
      </c>
      <c r="D405" s="15">
        <f t="shared" si="63"/>
        <v>7880000</v>
      </c>
      <c r="E405" s="15">
        <f t="shared" si="64"/>
        <v>9364</v>
      </c>
      <c r="F405" s="16">
        <f t="shared" si="58"/>
        <v>6555</v>
      </c>
      <c r="G405" s="23">
        <f t="shared" si="65"/>
        <v>7492</v>
      </c>
      <c r="H405" s="16">
        <f t="shared" si="59"/>
        <v>4683</v>
      </c>
      <c r="I405" s="16">
        <f t="shared" si="60"/>
        <v>4214</v>
      </c>
      <c r="J405" s="16">
        <f t="shared" si="61"/>
        <v>3428</v>
      </c>
    </row>
    <row r="406" spans="1:10" ht="15" customHeight="1">
      <c r="A406" s="41" t="s">
        <v>3</v>
      </c>
      <c r="B406" s="53">
        <f t="shared" si="62"/>
        <v>7880001</v>
      </c>
      <c r="C406" s="43" t="s">
        <v>4</v>
      </c>
      <c r="D406" s="44">
        <f t="shared" si="63"/>
        <v>7900000</v>
      </c>
      <c r="E406" s="44">
        <f t="shared" si="64"/>
        <v>9380</v>
      </c>
      <c r="F406" s="46">
        <f t="shared" si="58"/>
        <v>6566</v>
      </c>
      <c r="G406" s="45">
        <f t="shared" si="65"/>
        <v>7504</v>
      </c>
      <c r="H406" s="46">
        <f t="shared" si="59"/>
        <v>4690</v>
      </c>
      <c r="I406" s="46">
        <f t="shared" si="60"/>
        <v>4221</v>
      </c>
      <c r="J406" s="46">
        <f t="shared" si="61"/>
        <v>3433</v>
      </c>
    </row>
    <row r="407" spans="1:10" ht="15" customHeight="1">
      <c r="A407" s="25" t="s">
        <v>3</v>
      </c>
      <c r="B407" s="32">
        <f t="shared" si="62"/>
        <v>7900001</v>
      </c>
      <c r="C407" s="26" t="s">
        <v>4</v>
      </c>
      <c r="D407" s="15">
        <f t="shared" si="63"/>
        <v>7920000</v>
      </c>
      <c r="E407" s="15">
        <f t="shared" si="64"/>
        <v>9396</v>
      </c>
      <c r="F407" s="16">
        <f t="shared" si="58"/>
        <v>6578</v>
      </c>
      <c r="G407" s="23">
        <f t="shared" si="65"/>
        <v>7518</v>
      </c>
      <c r="H407" s="16">
        <f t="shared" si="59"/>
        <v>4699</v>
      </c>
      <c r="I407" s="16">
        <f t="shared" si="60"/>
        <v>4229</v>
      </c>
      <c r="J407" s="16">
        <f t="shared" si="61"/>
        <v>3439</v>
      </c>
    </row>
    <row r="408" spans="1:10" ht="15" customHeight="1">
      <c r="A408" s="41" t="s">
        <v>3</v>
      </c>
      <c r="B408" s="53">
        <f t="shared" si="62"/>
        <v>7920001</v>
      </c>
      <c r="C408" s="43" t="s">
        <v>4</v>
      </c>
      <c r="D408" s="44">
        <f t="shared" si="63"/>
        <v>7940000</v>
      </c>
      <c r="E408" s="44">
        <f t="shared" si="64"/>
        <v>9412</v>
      </c>
      <c r="F408" s="46">
        <f t="shared" si="58"/>
        <v>6589</v>
      </c>
      <c r="G408" s="45">
        <f t="shared" si="65"/>
        <v>7531</v>
      </c>
      <c r="H408" s="46">
        <f t="shared" si="59"/>
        <v>4707</v>
      </c>
      <c r="I408" s="46">
        <f t="shared" si="60"/>
        <v>4236</v>
      </c>
      <c r="J408" s="46">
        <f t="shared" si="61"/>
        <v>3445</v>
      </c>
    </row>
    <row r="409" spans="1:10" ht="15" customHeight="1">
      <c r="A409" s="25" t="s">
        <v>3</v>
      </c>
      <c r="B409" s="32">
        <f t="shared" si="62"/>
        <v>7940001</v>
      </c>
      <c r="C409" s="26" t="s">
        <v>4</v>
      </c>
      <c r="D409" s="15">
        <f t="shared" si="63"/>
        <v>7960000</v>
      </c>
      <c r="E409" s="15">
        <f t="shared" si="64"/>
        <v>9428</v>
      </c>
      <c r="F409" s="16">
        <f t="shared" si="58"/>
        <v>6600</v>
      </c>
      <c r="G409" s="23">
        <f t="shared" si="65"/>
        <v>7543</v>
      </c>
      <c r="H409" s="16">
        <f t="shared" si="59"/>
        <v>4715</v>
      </c>
      <c r="I409" s="16">
        <f t="shared" si="60"/>
        <v>4243</v>
      </c>
      <c r="J409" s="16">
        <f t="shared" si="61"/>
        <v>3450</v>
      </c>
    </row>
    <row r="410" spans="1:10" ht="15" customHeight="1">
      <c r="A410" s="41" t="s">
        <v>3</v>
      </c>
      <c r="B410" s="53">
        <f t="shared" si="62"/>
        <v>7960001</v>
      </c>
      <c r="C410" s="43" t="s">
        <v>4</v>
      </c>
      <c r="D410" s="44">
        <f t="shared" si="63"/>
        <v>7980000</v>
      </c>
      <c r="E410" s="44">
        <f t="shared" si="64"/>
        <v>9444</v>
      </c>
      <c r="F410" s="46">
        <f t="shared" si="58"/>
        <v>6611</v>
      </c>
      <c r="G410" s="45">
        <f t="shared" si="65"/>
        <v>7556</v>
      </c>
      <c r="H410" s="46">
        <f t="shared" si="59"/>
        <v>4723</v>
      </c>
      <c r="I410" s="46">
        <f t="shared" si="60"/>
        <v>4250</v>
      </c>
      <c r="J410" s="46">
        <f t="shared" si="61"/>
        <v>3456</v>
      </c>
    </row>
    <row r="411" spans="1:10" ht="15" customHeight="1">
      <c r="A411" s="25" t="s">
        <v>3</v>
      </c>
      <c r="B411" s="32">
        <f t="shared" si="62"/>
        <v>7980001</v>
      </c>
      <c r="C411" s="26" t="s">
        <v>4</v>
      </c>
      <c r="D411" s="15">
        <f t="shared" si="63"/>
        <v>8000000</v>
      </c>
      <c r="E411" s="15">
        <f t="shared" si="64"/>
        <v>9460</v>
      </c>
      <c r="F411" s="16">
        <f t="shared" si="58"/>
        <v>6622</v>
      </c>
      <c r="G411" s="23">
        <f t="shared" si="65"/>
        <v>7568</v>
      </c>
      <c r="H411" s="16">
        <f t="shared" si="59"/>
        <v>4730</v>
      </c>
      <c r="I411" s="16">
        <f t="shared" si="60"/>
        <v>4257</v>
      </c>
      <c r="J411" s="16">
        <f t="shared" si="61"/>
        <v>3461</v>
      </c>
    </row>
    <row r="412" spans="1:10" ht="15" customHeight="1">
      <c r="A412" s="41" t="s">
        <v>3</v>
      </c>
      <c r="B412" s="53">
        <f t="shared" si="62"/>
        <v>8000001</v>
      </c>
      <c r="C412" s="43" t="s">
        <v>4</v>
      </c>
      <c r="D412" s="44">
        <f t="shared" si="63"/>
        <v>8020000</v>
      </c>
      <c r="E412" s="44">
        <f t="shared" si="64"/>
        <v>9476</v>
      </c>
      <c r="F412" s="46">
        <f t="shared" si="58"/>
        <v>6634</v>
      </c>
      <c r="G412" s="45">
        <f t="shared" si="65"/>
        <v>7582</v>
      </c>
      <c r="H412" s="46">
        <f t="shared" si="59"/>
        <v>4739</v>
      </c>
      <c r="I412" s="46">
        <f t="shared" si="60"/>
        <v>4265</v>
      </c>
      <c r="J412" s="46">
        <f t="shared" si="61"/>
        <v>3467</v>
      </c>
    </row>
    <row r="413" spans="1:10" ht="15" customHeight="1">
      <c r="A413" s="25" t="s">
        <v>3</v>
      </c>
      <c r="B413" s="32">
        <f t="shared" si="62"/>
        <v>8020001</v>
      </c>
      <c r="C413" s="26" t="s">
        <v>4</v>
      </c>
      <c r="D413" s="15">
        <f t="shared" si="63"/>
        <v>8040000</v>
      </c>
      <c r="E413" s="15">
        <f t="shared" si="64"/>
        <v>9492</v>
      </c>
      <c r="F413" s="16">
        <f t="shared" si="58"/>
        <v>6645</v>
      </c>
      <c r="G413" s="23">
        <f t="shared" si="65"/>
        <v>7595</v>
      </c>
      <c r="H413" s="16">
        <f t="shared" si="59"/>
        <v>4747</v>
      </c>
      <c r="I413" s="16">
        <f t="shared" si="60"/>
        <v>4272</v>
      </c>
      <c r="J413" s="16">
        <f t="shared" si="61"/>
        <v>3473</v>
      </c>
    </row>
    <row r="414" spans="1:10" ht="15" customHeight="1">
      <c r="A414" s="41" t="s">
        <v>3</v>
      </c>
      <c r="B414" s="53">
        <f t="shared" si="62"/>
        <v>8040001</v>
      </c>
      <c r="C414" s="43" t="s">
        <v>4</v>
      </c>
      <c r="D414" s="44">
        <f t="shared" si="63"/>
        <v>8060000</v>
      </c>
      <c r="E414" s="44">
        <f t="shared" si="64"/>
        <v>9508</v>
      </c>
      <c r="F414" s="46">
        <f t="shared" si="58"/>
        <v>6656</v>
      </c>
      <c r="G414" s="45">
        <f t="shared" si="65"/>
        <v>7607</v>
      </c>
      <c r="H414" s="46">
        <f t="shared" si="59"/>
        <v>4755</v>
      </c>
      <c r="I414" s="46">
        <f t="shared" si="60"/>
        <v>4279</v>
      </c>
      <c r="J414" s="46">
        <f t="shared" si="61"/>
        <v>3478</v>
      </c>
    </row>
    <row r="415" spans="1:10" ht="15" customHeight="1">
      <c r="A415" s="25" t="s">
        <v>3</v>
      </c>
      <c r="B415" s="32">
        <f t="shared" si="62"/>
        <v>8060001</v>
      </c>
      <c r="C415" s="26" t="s">
        <v>4</v>
      </c>
      <c r="D415" s="15">
        <f t="shared" si="63"/>
        <v>8080000</v>
      </c>
      <c r="E415" s="15">
        <f t="shared" si="64"/>
        <v>9524</v>
      </c>
      <c r="F415" s="16">
        <f t="shared" si="58"/>
        <v>6667</v>
      </c>
      <c r="G415" s="23">
        <f t="shared" si="65"/>
        <v>7620</v>
      </c>
      <c r="H415" s="16">
        <f t="shared" si="59"/>
        <v>4763</v>
      </c>
      <c r="I415" s="16">
        <f t="shared" si="60"/>
        <v>4286</v>
      </c>
      <c r="J415" s="16">
        <f t="shared" si="61"/>
        <v>3484</v>
      </c>
    </row>
    <row r="416" spans="1:10" s="20" customFormat="1" ht="78" customHeight="1">
      <c r="A416" s="56" t="s">
        <v>7</v>
      </c>
      <c r="B416" s="57"/>
      <c r="C416" s="57"/>
      <c r="D416" s="58"/>
      <c r="E416" s="37" t="s">
        <v>0</v>
      </c>
      <c r="F416" s="34" t="s">
        <v>8</v>
      </c>
      <c r="G416" s="36" t="s">
        <v>9</v>
      </c>
      <c r="H416" s="35" t="s">
        <v>10</v>
      </c>
      <c r="I416" s="39" t="s">
        <v>2</v>
      </c>
      <c r="J416" s="38" t="s">
        <v>1</v>
      </c>
    </row>
    <row r="417" spans="1:10" ht="15" customHeight="1">
      <c r="A417" s="28" t="s">
        <v>3</v>
      </c>
      <c r="B417" s="33">
        <f>B415+20000</f>
        <v>8080001</v>
      </c>
      <c r="C417" s="30" t="s">
        <v>4</v>
      </c>
      <c r="D417" s="18">
        <f>D415+20000</f>
        <v>8100000</v>
      </c>
      <c r="E417" s="18">
        <f>E415+16</f>
        <v>9540</v>
      </c>
      <c r="F417" s="19">
        <f aca="true" t="shared" si="66" ref="F417:F467">ROUNDUP(E417*0.7,0)</f>
        <v>6678</v>
      </c>
      <c r="G417" s="31">
        <f t="shared" si="65"/>
        <v>7632</v>
      </c>
      <c r="H417" s="16">
        <f aca="true" t="shared" si="67" ref="H417:H467">(ROUNDUP(E417*0.4,0))+(ROUNDUP(E417*0.1,0))</f>
        <v>4770</v>
      </c>
      <c r="I417" s="16">
        <f aca="true" t="shared" si="68" ref="I417:I467">ROUNDUP(E417*0.45,0)</f>
        <v>4293</v>
      </c>
      <c r="J417" s="16">
        <f aca="true" t="shared" si="69" ref="J417:J467">ROUNDUP(150+(E417*0.35),0)</f>
        <v>3489</v>
      </c>
    </row>
    <row r="418" spans="1:10" ht="15" customHeight="1">
      <c r="A418" s="41" t="s">
        <v>3</v>
      </c>
      <c r="B418" s="53">
        <f>B417+20000</f>
        <v>8100001</v>
      </c>
      <c r="C418" s="43" t="s">
        <v>4</v>
      </c>
      <c r="D418" s="44">
        <f>D417+20000</f>
        <v>8120000</v>
      </c>
      <c r="E418" s="44">
        <f>E417+16</f>
        <v>9556</v>
      </c>
      <c r="F418" s="46">
        <f t="shared" si="66"/>
        <v>6690</v>
      </c>
      <c r="G418" s="45">
        <f t="shared" si="65"/>
        <v>7646</v>
      </c>
      <c r="H418" s="46">
        <f t="shared" si="67"/>
        <v>4779</v>
      </c>
      <c r="I418" s="46">
        <f t="shared" si="68"/>
        <v>4301</v>
      </c>
      <c r="J418" s="46">
        <f t="shared" si="69"/>
        <v>3495</v>
      </c>
    </row>
    <row r="419" spans="1:10" ht="15" customHeight="1">
      <c r="A419" s="25" t="s">
        <v>3</v>
      </c>
      <c r="B419" s="32">
        <f aca="true" t="shared" si="70" ref="B419:B467">B418+20000</f>
        <v>8120001</v>
      </c>
      <c r="C419" s="26" t="s">
        <v>4</v>
      </c>
      <c r="D419" s="15">
        <f aca="true" t="shared" si="71" ref="D419:D467">D418+20000</f>
        <v>8140000</v>
      </c>
      <c r="E419" s="15">
        <f aca="true" t="shared" si="72" ref="E419:E467">E418+16</f>
        <v>9572</v>
      </c>
      <c r="F419" s="16">
        <f t="shared" si="66"/>
        <v>6701</v>
      </c>
      <c r="G419" s="23">
        <f t="shared" si="65"/>
        <v>7659</v>
      </c>
      <c r="H419" s="16">
        <f t="shared" si="67"/>
        <v>4787</v>
      </c>
      <c r="I419" s="16">
        <f t="shared" si="68"/>
        <v>4308</v>
      </c>
      <c r="J419" s="16">
        <f t="shared" si="69"/>
        <v>3501</v>
      </c>
    </row>
    <row r="420" spans="1:10" ht="15" customHeight="1">
      <c r="A420" s="41" t="s">
        <v>3</v>
      </c>
      <c r="B420" s="53">
        <f t="shared" si="70"/>
        <v>8140001</v>
      </c>
      <c r="C420" s="43" t="s">
        <v>4</v>
      </c>
      <c r="D420" s="44">
        <f t="shared" si="71"/>
        <v>8160000</v>
      </c>
      <c r="E420" s="44">
        <f t="shared" si="72"/>
        <v>9588</v>
      </c>
      <c r="F420" s="46">
        <f t="shared" si="66"/>
        <v>6712</v>
      </c>
      <c r="G420" s="45">
        <f t="shared" si="65"/>
        <v>7671</v>
      </c>
      <c r="H420" s="46">
        <f t="shared" si="67"/>
        <v>4795</v>
      </c>
      <c r="I420" s="46">
        <f t="shared" si="68"/>
        <v>4315</v>
      </c>
      <c r="J420" s="46">
        <f t="shared" si="69"/>
        <v>3506</v>
      </c>
    </row>
    <row r="421" spans="1:10" ht="15" customHeight="1">
      <c r="A421" s="25" t="s">
        <v>3</v>
      </c>
      <c r="B421" s="32">
        <f t="shared" si="70"/>
        <v>8160001</v>
      </c>
      <c r="C421" s="26" t="s">
        <v>4</v>
      </c>
      <c r="D421" s="15">
        <f t="shared" si="71"/>
        <v>8180000</v>
      </c>
      <c r="E421" s="15">
        <f t="shared" si="72"/>
        <v>9604</v>
      </c>
      <c r="F421" s="16">
        <f t="shared" si="66"/>
        <v>6723</v>
      </c>
      <c r="G421" s="23">
        <f t="shared" si="65"/>
        <v>7684</v>
      </c>
      <c r="H421" s="16">
        <f t="shared" si="67"/>
        <v>4803</v>
      </c>
      <c r="I421" s="16">
        <f t="shared" si="68"/>
        <v>4322</v>
      </c>
      <c r="J421" s="16">
        <f t="shared" si="69"/>
        <v>3512</v>
      </c>
    </row>
    <row r="422" spans="1:10" ht="15" customHeight="1">
      <c r="A422" s="41" t="s">
        <v>3</v>
      </c>
      <c r="B422" s="53">
        <f t="shared" si="70"/>
        <v>8180001</v>
      </c>
      <c r="C422" s="43" t="s">
        <v>4</v>
      </c>
      <c r="D422" s="44">
        <f t="shared" si="71"/>
        <v>8200000</v>
      </c>
      <c r="E422" s="44">
        <f t="shared" si="72"/>
        <v>9620</v>
      </c>
      <c r="F422" s="46">
        <f t="shared" si="66"/>
        <v>6734</v>
      </c>
      <c r="G422" s="45">
        <f t="shared" si="65"/>
        <v>7696</v>
      </c>
      <c r="H422" s="46">
        <f t="shared" si="67"/>
        <v>4810</v>
      </c>
      <c r="I422" s="46">
        <f t="shared" si="68"/>
        <v>4329</v>
      </c>
      <c r="J422" s="46">
        <f t="shared" si="69"/>
        <v>3517</v>
      </c>
    </row>
    <row r="423" spans="1:10" ht="15" customHeight="1">
      <c r="A423" s="25" t="s">
        <v>3</v>
      </c>
      <c r="B423" s="32">
        <f t="shared" si="70"/>
        <v>8200001</v>
      </c>
      <c r="C423" s="26" t="s">
        <v>4</v>
      </c>
      <c r="D423" s="15">
        <f t="shared" si="71"/>
        <v>8220000</v>
      </c>
      <c r="E423" s="15">
        <f t="shared" si="72"/>
        <v>9636</v>
      </c>
      <c r="F423" s="16">
        <f t="shared" si="66"/>
        <v>6746</v>
      </c>
      <c r="G423" s="23">
        <f t="shared" si="65"/>
        <v>7710</v>
      </c>
      <c r="H423" s="16">
        <f t="shared" si="67"/>
        <v>4819</v>
      </c>
      <c r="I423" s="16">
        <f t="shared" si="68"/>
        <v>4337</v>
      </c>
      <c r="J423" s="16">
        <f t="shared" si="69"/>
        <v>3523</v>
      </c>
    </row>
    <row r="424" spans="1:10" ht="15" customHeight="1">
      <c r="A424" s="41" t="s">
        <v>3</v>
      </c>
      <c r="B424" s="53">
        <f t="shared" si="70"/>
        <v>8220001</v>
      </c>
      <c r="C424" s="43" t="s">
        <v>4</v>
      </c>
      <c r="D424" s="44">
        <f t="shared" si="71"/>
        <v>8240000</v>
      </c>
      <c r="E424" s="44">
        <f t="shared" si="72"/>
        <v>9652</v>
      </c>
      <c r="F424" s="46">
        <f t="shared" si="66"/>
        <v>6757</v>
      </c>
      <c r="G424" s="45">
        <f t="shared" si="65"/>
        <v>7723</v>
      </c>
      <c r="H424" s="46">
        <f t="shared" si="67"/>
        <v>4827</v>
      </c>
      <c r="I424" s="46">
        <f t="shared" si="68"/>
        <v>4344</v>
      </c>
      <c r="J424" s="46">
        <f t="shared" si="69"/>
        <v>3529</v>
      </c>
    </row>
    <row r="425" spans="1:10" ht="15" customHeight="1">
      <c r="A425" s="25" t="s">
        <v>3</v>
      </c>
      <c r="B425" s="32">
        <f t="shared" si="70"/>
        <v>8240001</v>
      </c>
      <c r="C425" s="26" t="s">
        <v>4</v>
      </c>
      <c r="D425" s="15">
        <f t="shared" si="71"/>
        <v>8260000</v>
      </c>
      <c r="E425" s="15">
        <f t="shared" si="72"/>
        <v>9668</v>
      </c>
      <c r="F425" s="16">
        <f t="shared" si="66"/>
        <v>6768</v>
      </c>
      <c r="G425" s="23">
        <f t="shared" si="65"/>
        <v>7735</v>
      </c>
      <c r="H425" s="16">
        <f t="shared" si="67"/>
        <v>4835</v>
      </c>
      <c r="I425" s="16">
        <f t="shared" si="68"/>
        <v>4351</v>
      </c>
      <c r="J425" s="16">
        <f t="shared" si="69"/>
        <v>3534</v>
      </c>
    </row>
    <row r="426" spans="1:10" ht="15" customHeight="1">
      <c r="A426" s="41" t="s">
        <v>3</v>
      </c>
      <c r="B426" s="53">
        <f t="shared" si="70"/>
        <v>8260001</v>
      </c>
      <c r="C426" s="43" t="s">
        <v>4</v>
      </c>
      <c r="D426" s="44">
        <f t="shared" si="71"/>
        <v>8280000</v>
      </c>
      <c r="E426" s="44">
        <f t="shared" si="72"/>
        <v>9684</v>
      </c>
      <c r="F426" s="46">
        <f t="shared" si="66"/>
        <v>6779</v>
      </c>
      <c r="G426" s="45">
        <f t="shared" si="65"/>
        <v>7748</v>
      </c>
      <c r="H426" s="46">
        <f t="shared" si="67"/>
        <v>4843</v>
      </c>
      <c r="I426" s="46">
        <f t="shared" si="68"/>
        <v>4358</v>
      </c>
      <c r="J426" s="46">
        <f t="shared" si="69"/>
        <v>3540</v>
      </c>
    </row>
    <row r="427" spans="1:10" ht="15" customHeight="1">
      <c r="A427" s="25" t="s">
        <v>3</v>
      </c>
      <c r="B427" s="32">
        <f t="shared" si="70"/>
        <v>8280001</v>
      </c>
      <c r="C427" s="26" t="s">
        <v>4</v>
      </c>
      <c r="D427" s="15">
        <f t="shared" si="71"/>
        <v>8300000</v>
      </c>
      <c r="E427" s="15">
        <f t="shared" si="72"/>
        <v>9700</v>
      </c>
      <c r="F427" s="16">
        <f t="shared" si="66"/>
        <v>6790</v>
      </c>
      <c r="G427" s="23">
        <f t="shared" si="65"/>
        <v>7760</v>
      </c>
      <c r="H427" s="16">
        <f t="shared" si="67"/>
        <v>4850</v>
      </c>
      <c r="I427" s="16">
        <f t="shared" si="68"/>
        <v>4365</v>
      </c>
      <c r="J427" s="16">
        <f t="shared" si="69"/>
        <v>3545</v>
      </c>
    </row>
    <row r="428" spans="1:10" ht="15" customHeight="1">
      <c r="A428" s="41" t="s">
        <v>3</v>
      </c>
      <c r="B428" s="53">
        <f t="shared" si="70"/>
        <v>8300001</v>
      </c>
      <c r="C428" s="43" t="s">
        <v>4</v>
      </c>
      <c r="D428" s="44">
        <f t="shared" si="71"/>
        <v>8320000</v>
      </c>
      <c r="E428" s="44">
        <f t="shared" si="72"/>
        <v>9716</v>
      </c>
      <c r="F428" s="46">
        <f t="shared" si="66"/>
        <v>6802</v>
      </c>
      <c r="G428" s="45">
        <f t="shared" si="65"/>
        <v>7774</v>
      </c>
      <c r="H428" s="46">
        <f t="shared" si="67"/>
        <v>4859</v>
      </c>
      <c r="I428" s="46">
        <f t="shared" si="68"/>
        <v>4373</v>
      </c>
      <c r="J428" s="46">
        <f t="shared" si="69"/>
        <v>3551</v>
      </c>
    </row>
    <row r="429" spans="1:10" ht="15" customHeight="1">
      <c r="A429" s="25" t="s">
        <v>3</v>
      </c>
      <c r="B429" s="32">
        <f t="shared" si="70"/>
        <v>8320001</v>
      </c>
      <c r="C429" s="26" t="s">
        <v>4</v>
      </c>
      <c r="D429" s="15">
        <f t="shared" si="71"/>
        <v>8340000</v>
      </c>
      <c r="E429" s="15">
        <f t="shared" si="72"/>
        <v>9732</v>
      </c>
      <c r="F429" s="16">
        <f t="shared" si="66"/>
        <v>6813</v>
      </c>
      <c r="G429" s="23">
        <f t="shared" si="65"/>
        <v>7787</v>
      </c>
      <c r="H429" s="16">
        <f t="shared" si="67"/>
        <v>4867</v>
      </c>
      <c r="I429" s="16">
        <f t="shared" si="68"/>
        <v>4380</v>
      </c>
      <c r="J429" s="16">
        <f t="shared" si="69"/>
        <v>3557</v>
      </c>
    </row>
    <row r="430" spans="1:10" ht="15" customHeight="1">
      <c r="A430" s="41" t="s">
        <v>3</v>
      </c>
      <c r="B430" s="53">
        <f t="shared" si="70"/>
        <v>8340001</v>
      </c>
      <c r="C430" s="43" t="s">
        <v>4</v>
      </c>
      <c r="D430" s="44">
        <f t="shared" si="71"/>
        <v>8360000</v>
      </c>
      <c r="E430" s="44">
        <f t="shared" si="72"/>
        <v>9748</v>
      </c>
      <c r="F430" s="46">
        <f t="shared" si="66"/>
        <v>6824</v>
      </c>
      <c r="G430" s="45">
        <f t="shared" si="65"/>
        <v>7799</v>
      </c>
      <c r="H430" s="46">
        <f t="shared" si="67"/>
        <v>4875</v>
      </c>
      <c r="I430" s="46">
        <f t="shared" si="68"/>
        <v>4387</v>
      </c>
      <c r="J430" s="46">
        <f t="shared" si="69"/>
        <v>3562</v>
      </c>
    </row>
    <row r="431" spans="1:10" ht="15" customHeight="1">
      <c r="A431" s="25" t="s">
        <v>3</v>
      </c>
      <c r="B431" s="32">
        <f t="shared" si="70"/>
        <v>8360001</v>
      </c>
      <c r="C431" s="26" t="s">
        <v>4</v>
      </c>
      <c r="D431" s="15">
        <f t="shared" si="71"/>
        <v>8380000</v>
      </c>
      <c r="E431" s="15">
        <f t="shared" si="72"/>
        <v>9764</v>
      </c>
      <c r="F431" s="16">
        <f t="shared" si="66"/>
        <v>6835</v>
      </c>
      <c r="G431" s="23">
        <f t="shared" si="65"/>
        <v>7812</v>
      </c>
      <c r="H431" s="16">
        <f t="shared" si="67"/>
        <v>4883</v>
      </c>
      <c r="I431" s="16">
        <f t="shared" si="68"/>
        <v>4394</v>
      </c>
      <c r="J431" s="16">
        <f t="shared" si="69"/>
        <v>3568</v>
      </c>
    </row>
    <row r="432" spans="1:10" ht="15" customHeight="1">
      <c r="A432" s="41" t="s">
        <v>3</v>
      </c>
      <c r="B432" s="53">
        <f t="shared" si="70"/>
        <v>8380001</v>
      </c>
      <c r="C432" s="43" t="s">
        <v>4</v>
      </c>
      <c r="D432" s="44">
        <f t="shared" si="71"/>
        <v>8400000</v>
      </c>
      <c r="E432" s="44">
        <f t="shared" si="72"/>
        <v>9780</v>
      </c>
      <c r="F432" s="46">
        <f t="shared" si="66"/>
        <v>6846</v>
      </c>
      <c r="G432" s="45">
        <f t="shared" si="65"/>
        <v>7824</v>
      </c>
      <c r="H432" s="46">
        <f t="shared" si="67"/>
        <v>4890</v>
      </c>
      <c r="I432" s="46">
        <f t="shared" si="68"/>
        <v>4401</v>
      </c>
      <c r="J432" s="46">
        <f t="shared" si="69"/>
        <v>3573</v>
      </c>
    </row>
    <row r="433" spans="1:10" ht="15" customHeight="1">
      <c r="A433" s="25" t="s">
        <v>3</v>
      </c>
      <c r="B433" s="32">
        <f t="shared" si="70"/>
        <v>8400001</v>
      </c>
      <c r="C433" s="26" t="s">
        <v>4</v>
      </c>
      <c r="D433" s="15">
        <f t="shared" si="71"/>
        <v>8420000</v>
      </c>
      <c r="E433" s="15">
        <f t="shared" si="72"/>
        <v>9796</v>
      </c>
      <c r="F433" s="16">
        <f t="shared" si="66"/>
        <v>6858</v>
      </c>
      <c r="G433" s="23">
        <f t="shared" si="65"/>
        <v>7838</v>
      </c>
      <c r="H433" s="16">
        <f t="shared" si="67"/>
        <v>4899</v>
      </c>
      <c r="I433" s="16">
        <f t="shared" si="68"/>
        <v>4409</v>
      </c>
      <c r="J433" s="16">
        <f t="shared" si="69"/>
        <v>3579</v>
      </c>
    </row>
    <row r="434" spans="1:10" ht="15" customHeight="1">
      <c r="A434" s="41" t="s">
        <v>3</v>
      </c>
      <c r="B434" s="53">
        <f t="shared" si="70"/>
        <v>8420001</v>
      </c>
      <c r="C434" s="43" t="s">
        <v>4</v>
      </c>
      <c r="D434" s="44">
        <f t="shared" si="71"/>
        <v>8440000</v>
      </c>
      <c r="E434" s="44">
        <f t="shared" si="72"/>
        <v>9812</v>
      </c>
      <c r="F434" s="46">
        <f t="shared" si="66"/>
        <v>6869</v>
      </c>
      <c r="G434" s="45">
        <f t="shared" si="65"/>
        <v>7851</v>
      </c>
      <c r="H434" s="46">
        <f t="shared" si="67"/>
        <v>4907</v>
      </c>
      <c r="I434" s="46">
        <f t="shared" si="68"/>
        <v>4416</v>
      </c>
      <c r="J434" s="46">
        <f t="shared" si="69"/>
        <v>3585</v>
      </c>
    </row>
    <row r="435" spans="1:10" ht="15" customHeight="1">
      <c r="A435" s="25" t="s">
        <v>3</v>
      </c>
      <c r="B435" s="32">
        <f t="shared" si="70"/>
        <v>8440001</v>
      </c>
      <c r="C435" s="26" t="s">
        <v>4</v>
      </c>
      <c r="D435" s="15">
        <f t="shared" si="71"/>
        <v>8460000</v>
      </c>
      <c r="E435" s="15">
        <f t="shared" si="72"/>
        <v>9828</v>
      </c>
      <c r="F435" s="16">
        <f t="shared" si="66"/>
        <v>6880</v>
      </c>
      <c r="G435" s="23">
        <f t="shared" si="65"/>
        <v>7863</v>
      </c>
      <c r="H435" s="16">
        <f t="shared" si="67"/>
        <v>4915</v>
      </c>
      <c r="I435" s="16">
        <f t="shared" si="68"/>
        <v>4423</v>
      </c>
      <c r="J435" s="16">
        <f t="shared" si="69"/>
        <v>3590</v>
      </c>
    </row>
    <row r="436" spans="1:10" ht="15" customHeight="1">
      <c r="A436" s="41" t="s">
        <v>3</v>
      </c>
      <c r="B436" s="53">
        <f t="shared" si="70"/>
        <v>8460001</v>
      </c>
      <c r="C436" s="43" t="s">
        <v>4</v>
      </c>
      <c r="D436" s="44">
        <f t="shared" si="71"/>
        <v>8480000</v>
      </c>
      <c r="E436" s="44">
        <f t="shared" si="72"/>
        <v>9844</v>
      </c>
      <c r="F436" s="46">
        <f t="shared" si="66"/>
        <v>6891</v>
      </c>
      <c r="G436" s="45">
        <f t="shared" si="65"/>
        <v>7876</v>
      </c>
      <c r="H436" s="46">
        <f t="shared" si="67"/>
        <v>4923</v>
      </c>
      <c r="I436" s="46">
        <f t="shared" si="68"/>
        <v>4430</v>
      </c>
      <c r="J436" s="46">
        <f t="shared" si="69"/>
        <v>3596</v>
      </c>
    </row>
    <row r="437" spans="1:10" ht="15" customHeight="1">
      <c r="A437" s="25" t="s">
        <v>3</v>
      </c>
      <c r="B437" s="32">
        <f t="shared" si="70"/>
        <v>8480001</v>
      </c>
      <c r="C437" s="26" t="s">
        <v>4</v>
      </c>
      <c r="D437" s="15">
        <f t="shared" si="71"/>
        <v>8500000</v>
      </c>
      <c r="E437" s="15">
        <f t="shared" si="72"/>
        <v>9860</v>
      </c>
      <c r="F437" s="16">
        <f t="shared" si="66"/>
        <v>6902</v>
      </c>
      <c r="G437" s="23">
        <f t="shared" si="65"/>
        <v>7888</v>
      </c>
      <c r="H437" s="16">
        <f t="shared" si="67"/>
        <v>4930</v>
      </c>
      <c r="I437" s="16">
        <f t="shared" si="68"/>
        <v>4437</v>
      </c>
      <c r="J437" s="16">
        <f t="shared" si="69"/>
        <v>3601</v>
      </c>
    </row>
    <row r="438" spans="1:10" ht="15" customHeight="1">
      <c r="A438" s="41" t="s">
        <v>3</v>
      </c>
      <c r="B438" s="53">
        <f t="shared" si="70"/>
        <v>8500001</v>
      </c>
      <c r="C438" s="43" t="s">
        <v>4</v>
      </c>
      <c r="D438" s="44">
        <f t="shared" si="71"/>
        <v>8520000</v>
      </c>
      <c r="E438" s="44">
        <f t="shared" si="72"/>
        <v>9876</v>
      </c>
      <c r="F438" s="46">
        <f t="shared" si="66"/>
        <v>6914</v>
      </c>
      <c r="G438" s="45">
        <f t="shared" si="65"/>
        <v>7902</v>
      </c>
      <c r="H438" s="46">
        <f t="shared" si="67"/>
        <v>4939</v>
      </c>
      <c r="I438" s="46">
        <f t="shared" si="68"/>
        <v>4445</v>
      </c>
      <c r="J438" s="46">
        <f t="shared" si="69"/>
        <v>3607</v>
      </c>
    </row>
    <row r="439" spans="1:10" ht="15" customHeight="1">
      <c r="A439" s="25" t="s">
        <v>3</v>
      </c>
      <c r="B439" s="32">
        <f t="shared" si="70"/>
        <v>8520001</v>
      </c>
      <c r="C439" s="26" t="s">
        <v>4</v>
      </c>
      <c r="D439" s="15">
        <f t="shared" si="71"/>
        <v>8540000</v>
      </c>
      <c r="E439" s="15">
        <f t="shared" si="72"/>
        <v>9892</v>
      </c>
      <c r="F439" s="16">
        <f t="shared" si="66"/>
        <v>6925</v>
      </c>
      <c r="G439" s="23">
        <f t="shared" si="65"/>
        <v>7915</v>
      </c>
      <c r="H439" s="16">
        <f t="shared" si="67"/>
        <v>4947</v>
      </c>
      <c r="I439" s="16">
        <f t="shared" si="68"/>
        <v>4452</v>
      </c>
      <c r="J439" s="16">
        <f t="shared" si="69"/>
        <v>3613</v>
      </c>
    </row>
    <row r="440" spans="1:10" ht="15" customHeight="1">
      <c r="A440" s="41" t="s">
        <v>3</v>
      </c>
      <c r="B440" s="53">
        <f t="shared" si="70"/>
        <v>8540001</v>
      </c>
      <c r="C440" s="43" t="s">
        <v>4</v>
      </c>
      <c r="D440" s="44">
        <f t="shared" si="71"/>
        <v>8560000</v>
      </c>
      <c r="E440" s="44">
        <f t="shared" si="72"/>
        <v>9908</v>
      </c>
      <c r="F440" s="46">
        <f t="shared" si="66"/>
        <v>6936</v>
      </c>
      <c r="G440" s="45">
        <f t="shared" si="65"/>
        <v>7927</v>
      </c>
      <c r="H440" s="46">
        <f t="shared" si="67"/>
        <v>4955</v>
      </c>
      <c r="I440" s="46">
        <f t="shared" si="68"/>
        <v>4459</v>
      </c>
      <c r="J440" s="46">
        <f t="shared" si="69"/>
        <v>3618</v>
      </c>
    </row>
    <row r="441" spans="1:10" ht="15" customHeight="1">
      <c r="A441" s="25" t="s">
        <v>3</v>
      </c>
      <c r="B441" s="32">
        <f t="shared" si="70"/>
        <v>8560001</v>
      </c>
      <c r="C441" s="26" t="s">
        <v>4</v>
      </c>
      <c r="D441" s="15">
        <f t="shared" si="71"/>
        <v>8580000</v>
      </c>
      <c r="E441" s="15">
        <f t="shared" si="72"/>
        <v>9924</v>
      </c>
      <c r="F441" s="16">
        <f t="shared" si="66"/>
        <v>6947</v>
      </c>
      <c r="G441" s="23">
        <f t="shared" si="65"/>
        <v>7940</v>
      </c>
      <c r="H441" s="16">
        <f t="shared" si="67"/>
        <v>4963</v>
      </c>
      <c r="I441" s="16">
        <f t="shared" si="68"/>
        <v>4466</v>
      </c>
      <c r="J441" s="16">
        <f t="shared" si="69"/>
        <v>3624</v>
      </c>
    </row>
    <row r="442" spans="1:10" ht="15" customHeight="1">
      <c r="A442" s="41" t="s">
        <v>3</v>
      </c>
      <c r="B442" s="53">
        <f t="shared" si="70"/>
        <v>8580001</v>
      </c>
      <c r="C442" s="43" t="s">
        <v>4</v>
      </c>
      <c r="D442" s="44">
        <f t="shared" si="71"/>
        <v>8600000</v>
      </c>
      <c r="E442" s="44">
        <f t="shared" si="72"/>
        <v>9940</v>
      </c>
      <c r="F442" s="46">
        <f t="shared" si="66"/>
        <v>6958</v>
      </c>
      <c r="G442" s="45">
        <f t="shared" si="65"/>
        <v>7952</v>
      </c>
      <c r="H442" s="46">
        <f t="shared" si="67"/>
        <v>4970</v>
      </c>
      <c r="I442" s="46">
        <f t="shared" si="68"/>
        <v>4473</v>
      </c>
      <c r="J442" s="46">
        <f t="shared" si="69"/>
        <v>3629</v>
      </c>
    </row>
    <row r="443" spans="1:10" ht="15" customHeight="1">
      <c r="A443" s="25" t="s">
        <v>3</v>
      </c>
      <c r="B443" s="32">
        <f t="shared" si="70"/>
        <v>8600001</v>
      </c>
      <c r="C443" s="26" t="s">
        <v>4</v>
      </c>
      <c r="D443" s="15">
        <f t="shared" si="71"/>
        <v>8620000</v>
      </c>
      <c r="E443" s="15">
        <f t="shared" si="72"/>
        <v>9956</v>
      </c>
      <c r="F443" s="16">
        <f t="shared" si="66"/>
        <v>6970</v>
      </c>
      <c r="G443" s="23">
        <f t="shared" si="65"/>
        <v>7966</v>
      </c>
      <c r="H443" s="16">
        <f t="shared" si="67"/>
        <v>4979</v>
      </c>
      <c r="I443" s="16">
        <f t="shared" si="68"/>
        <v>4481</v>
      </c>
      <c r="J443" s="16">
        <f t="shared" si="69"/>
        <v>3635</v>
      </c>
    </row>
    <row r="444" spans="1:10" ht="15" customHeight="1">
      <c r="A444" s="41" t="s">
        <v>3</v>
      </c>
      <c r="B444" s="53">
        <f t="shared" si="70"/>
        <v>8620001</v>
      </c>
      <c r="C444" s="43" t="s">
        <v>4</v>
      </c>
      <c r="D444" s="44">
        <f t="shared" si="71"/>
        <v>8640000</v>
      </c>
      <c r="E444" s="44">
        <f t="shared" si="72"/>
        <v>9972</v>
      </c>
      <c r="F444" s="46">
        <f t="shared" si="66"/>
        <v>6981</v>
      </c>
      <c r="G444" s="45">
        <f t="shared" si="65"/>
        <v>7979</v>
      </c>
      <c r="H444" s="46">
        <f t="shared" si="67"/>
        <v>4987</v>
      </c>
      <c r="I444" s="46">
        <f t="shared" si="68"/>
        <v>4488</v>
      </c>
      <c r="J444" s="46">
        <f t="shared" si="69"/>
        <v>3641</v>
      </c>
    </row>
    <row r="445" spans="1:10" ht="15" customHeight="1">
      <c r="A445" s="25" t="s">
        <v>3</v>
      </c>
      <c r="B445" s="32">
        <f t="shared" si="70"/>
        <v>8640001</v>
      </c>
      <c r="C445" s="26" t="s">
        <v>4</v>
      </c>
      <c r="D445" s="15">
        <f t="shared" si="71"/>
        <v>8660000</v>
      </c>
      <c r="E445" s="15">
        <f t="shared" si="72"/>
        <v>9988</v>
      </c>
      <c r="F445" s="16">
        <f t="shared" si="66"/>
        <v>6992</v>
      </c>
      <c r="G445" s="23">
        <f t="shared" si="65"/>
        <v>7991</v>
      </c>
      <c r="H445" s="16">
        <f t="shared" si="67"/>
        <v>4995</v>
      </c>
      <c r="I445" s="16">
        <f t="shared" si="68"/>
        <v>4495</v>
      </c>
      <c r="J445" s="16">
        <f t="shared" si="69"/>
        <v>3646</v>
      </c>
    </row>
    <row r="446" spans="1:10" ht="14.25" customHeight="1">
      <c r="A446" s="41" t="s">
        <v>3</v>
      </c>
      <c r="B446" s="53">
        <f t="shared" si="70"/>
        <v>8660001</v>
      </c>
      <c r="C446" s="43" t="s">
        <v>4</v>
      </c>
      <c r="D446" s="44">
        <f t="shared" si="71"/>
        <v>8680000</v>
      </c>
      <c r="E446" s="44">
        <f t="shared" si="72"/>
        <v>10004</v>
      </c>
      <c r="F446" s="46">
        <f t="shared" si="66"/>
        <v>7003</v>
      </c>
      <c r="G446" s="45">
        <f t="shared" si="65"/>
        <v>8004</v>
      </c>
      <c r="H446" s="46">
        <f t="shared" si="67"/>
        <v>5003</v>
      </c>
      <c r="I446" s="46">
        <f t="shared" si="68"/>
        <v>4502</v>
      </c>
      <c r="J446" s="46">
        <f t="shared" si="69"/>
        <v>3652</v>
      </c>
    </row>
    <row r="447" spans="1:10" ht="15" customHeight="1">
      <c r="A447" s="25" t="s">
        <v>3</v>
      </c>
      <c r="B447" s="32">
        <f t="shared" si="70"/>
        <v>8680001</v>
      </c>
      <c r="C447" s="26" t="s">
        <v>4</v>
      </c>
      <c r="D447" s="15">
        <f t="shared" si="71"/>
        <v>8700000</v>
      </c>
      <c r="E447" s="15">
        <f t="shared" si="72"/>
        <v>10020</v>
      </c>
      <c r="F447" s="16">
        <f t="shared" si="66"/>
        <v>7014</v>
      </c>
      <c r="G447" s="23">
        <f t="shared" si="65"/>
        <v>8016</v>
      </c>
      <c r="H447" s="16">
        <f t="shared" si="67"/>
        <v>5010</v>
      </c>
      <c r="I447" s="16">
        <f t="shared" si="68"/>
        <v>4509</v>
      </c>
      <c r="J447" s="16">
        <f t="shared" si="69"/>
        <v>3657</v>
      </c>
    </row>
    <row r="448" spans="1:10" ht="15" customHeight="1">
      <c r="A448" s="41" t="s">
        <v>3</v>
      </c>
      <c r="B448" s="53">
        <f t="shared" si="70"/>
        <v>8700001</v>
      </c>
      <c r="C448" s="43" t="s">
        <v>4</v>
      </c>
      <c r="D448" s="44">
        <f t="shared" si="71"/>
        <v>8720000</v>
      </c>
      <c r="E448" s="44">
        <f t="shared" si="72"/>
        <v>10036</v>
      </c>
      <c r="F448" s="46">
        <f t="shared" si="66"/>
        <v>7026</v>
      </c>
      <c r="G448" s="45">
        <f t="shared" si="65"/>
        <v>8030</v>
      </c>
      <c r="H448" s="46">
        <f t="shared" si="67"/>
        <v>5019</v>
      </c>
      <c r="I448" s="46">
        <f t="shared" si="68"/>
        <v>4517</v>
      </c>
      <c r="J448" s="46">
        <f t="shared" si="69"/>
        <v>3663</v>
      </c>
    </row>
    <row r="449" spans="1:10" ht="15" customHeight="1">
      <c r="A449" s="25" t="s">
        <v>3</v>
      </c>
      <c r="B449" s="32">
        <f t="shared" si="70"/>
        <v>8720001</v>
      </c>
      <c r="C449" s="26" t="s">
        <v>4</v>
      </c>
      <c r="D449" s="15">
        <f t="shared" si="71"/>
        <v>8740000</v>
      </c>
      <c r="E449" s="15">
        <f t="shared" si="72"/>
        <v>10052</v>
      </c>
      <c r="F449" s="16">
        <f t="shared" si="66"/>
        <v>7037</v>
      </c>
      <c r="G449" s="23">
        <f t="shared" si="65"/>
        <v>8043</v>
      </c>
      <c r="H449" s="16">
        <f t="shared" si="67"/>
        <v>5027</v>
      </c>
      <c r="I449" s="16">
        <f t="shared" si="68"/>
        <v>4524</v>
      </c>
      <c r="J449" s="16">
        <f t="shared" si="69"/>
        <v>3669</v>
      </c>
    </row>
    <row r="450" spans="1:10" ht="15" customHeight="1">
      <c r="A450" s="41" t="s">
        <v>3</v>
      </c>
      <c r="B450" s="53">
        <f t="shared" si="70"/>
        <v>8740001</v>
      </c>
      <c r="C450" s="43" t="s">
        <v>4</v>
      </c>
      <c r="D450" s="44">
        <f t="shared" si="71"/>
        <v>8760000</v>
      </c>
      <c r="E450" s="44">
        <f t="shared" si="72"/>
        <v>10068</v>
      </c>
      <c r="F450" s="46">
        <f t="shared" si="66"/>
        <v>7048</v>
      </c>
      <c r="G450" s="45">
        <f t="shared" si="65"/>
        <v>8055</v>
      </c>
      <c r="H450" s="46">
        <f t="shared" si="67"/>
        <v>5035</v>
      </c>
      <c r="I450" s="46">
        <f t="shared" si="68"/>
        <v>4531</v>
      </c>
      <c r="J450" s="46">
        <f t="shared" si="69"/>
        <v>3674</v>
      </c>
    </row>
    <row r="451" spans="1:10" ht="15" customHeight="1">
      <c r="A451" s="25" t="s">
        <v>3</v>
      </c>
      <c r="B451" s="32">
        <f t="shared" si="70"/>
        <v>8760001</v>
      </c>
      <c r="C451" s="26" t="s">
        <v>4</v>
      </c>
      <c r="D451" s="15">
        <f t="shared" si="71"/>
        <v>8780000</v>
      </c>
      <c r="E451" s="15">
        <f t="shared" si="72"/>
        <v>10084</v>
      </c>
      <c r="F451" s="16">
        <f t="shared" si="66"/>
        <v>7059</v>
      </c>
      <c r="G451" s="23">
        <f t="shared" si="65"/>
        <v>8068</v>
      </c>
      <c r="H451" s="16">
        <f t="shared" si="67"/>
        <v>5043</v>
      </c>
      <c r="I451" s="16">
        <f t="shared" si="68"/>
        <v>4538</v>
      </c>
      <c r="J451" s="16">
        <f t="shared" si="69"/>
        <v>3680</v>
      </c>
    </row>
    <row r="452" spans="1:10" ht="15" customHeight="1">
      <c r="A452" s="41" t="s">
        <v>3</v>
      </c>
      <c r="B452" s="53">
        <f t="shared" si="70"/>
        <v>8780001</v>
      </c>
      <c r="C452" s="43" t="s">
        <v>4</v>
      </c>
      <c r="D452" s="44">
        <f t="shared" si="71"/>
        <v>8800000</v>
      </c>
      <c r="E452" s="44">
        <f t="shared" si="72"/>
        <v>10100</v>
      </c>
      <c r="F452" s="46">
        <f t="shared" si="66"/>
        <v>7070</v>
      </c>
      <c r="G452" s="45">
        <f t="shared" si="65"/>
        <v>8080</v>
      </c>
      <c r="H452" s="46">
        <f t="shared" si="67"/>
        <v>5050</v>
      </c>
      <c r="I452" s="46">
        <f t="shared" si="68"/>
        <v>4545</v>
      </c>
      <c r="J452" s="46">
        <f t="shared" si="69"/>
        <v>3685</v>
      </c>
    </row>
    <row r="453" spans="1:10" ht="15" customHeight="1">
      <c r="A453" s="25" t="s">
        <v>3</v>
      </c>
      <c r="B453" s="32">
        <f t="shared" si="70"/>
        <v>8800001</v>
      </c>
      <c r="C453" s="26" t="s">
        <v>4</v>
      </c>
      <c r="D453" s="15">
        <f t="shared" si="71"/>
        <v>8820000</v>
      </c>
      <c r="E453" s="15">
        <f t="shared" si="72"/>
        <v>10116</v>
      </c>
      <c r="F453" s="16">
        <f t="shared" si="66"/>
        <v>7082</v>
      </c>
      <c r="G453" s="23">
        <f t="shared" si="65"/>
        <v>8094</v>
      </c>
      <c r="H453" s="16">
        <f t="shared" si="67"/>
        <v>5059</v>
      </c>
      <c r="I453" s="16">
        <f t="shared" si="68"/>
        <v>4553</v>
      </c>
      <c r="J453" s="16">
        <f t="shared" si="69"/>
        <v>3691</v>
      </c>
    </row>
    <row r="454" spans="1:10" ht="15" customHeight="1">
      <c r="A454" s="41" t="s">
        <v>3</v>
      </c>
      <c r="B454" s="53">
        <f t="shared" si="70"/>
        <v>8820001</v>
      </c>
      <c r="C454" s="43" t="s">
        <v>4</v>
      </c>
      <c r="D454" s="44">
        <f t="shared" si="71"/>
        <v>8840000</v>
      </c>
      <c r="E454" s="44">
        <f t="shared" si="72"/>
        <v>10132</v>
      </c>
      <c r="F454" s="46">
        <f t="shared" si="66"/>
        <v>7093</v>
      </c>
      <c r="G454" s="45">
        <f t="shared" si="65"/>
        <v>8107</v>
      </c>
      <c r="H454" s="46">
        <f t="shared" si="67"/>
        <v>5067</v>
      </c>
      <c r="I454" s="46">
        <f t="shared" si="68"/>
        <v>4560</v>
      </c>
      <c r="J454" s="46">
        <f t="shared" si="69"/>
        <v>3697</v>
      </c>
    </row>
    <row r="455" spans="1:10" ht="15" customHeight="1">
      <c r="A455" s="25" t="s">
        <v>3</v>
      </c>
      <c r="B455" s="32">
        <f t="shared" si="70"/>
        <v>8840001</v>
      </c>
      <c r="C455" s="26" t="s">
        <v>4</v>
      </c>
      <c r="D455" s="15">
        <f t="shared" si="71"/>
        <v>8860000</v>
      </c>
      <c r="E455" s="15">
        <f t="shared" si="72"/>
        <v>10148</v>
      </c>
      <c r="F455" s="16">
        <f t="shared" si="66"/>
        <v>7104</v>
      </c>
      <c r="G455" s="23">
        <f t="shared" si="65"/>
        <v>8119</v>
      </c>
      <c r="H455" s="16">
        <f t="shared" si="67"/>
        <v>5075</v>
      </c>
      <c r="I455" s="16">
        <f t="shared" si="68"/>
        <v>4567</v>
      </c>
      <c r="J455" s="16">
        <f t="shared" si="69"/>
        <v>3702</v>
      </c>
    </row>
    <row r="456" spans="1:10" ht="15" customHeight="1">
      <c r="A456" s="41" t="s">
        <v>3</v>
      </c>
      <c r="B456" s="53">
        <f t="shared" si="70"/>
        <v>8860001</v>
      </c>
      <c r="C456" s="43" t="s">
        <v>4</v>
      </c>
      <c r="D456" s="44">
        <f t="shared" si="71"/>
        <v>8880000</v>
      </c>
      <c r="E456" s="44">
        <f t="shared" si="72"/>
        <v>10164</v>
      </c>
      <c r="F456" s="46">
        <f t="shared" si="66"/>
        <v>7115</v>
      </c>
      <c r="G456" s="45">
        <f t="shared" si="65"/>
        <v>8132</v>
      </c>
      <c r="H456" s="46">
        <f t="shared" si="67"/>
        <v>5083</v>
      </c>
      <c r="I456" s="46">
        <f t="shared" si="68"/>
        <v>4574</v>
      </c>
      <c r="J456" s="46">
        <f t="shared" si="69"/>
        <v>3708</v>
      </c>
    </row>
    <row r="457" spans="1:10" ht="15" customHeight="1">
      <c r="A457" s="25" t="s">
        <v>3</v>
      </c>
      <c r="B457" s="32">
        <f t="shared" si="70"/>
        <v>8880001</v>
      </c>
      <c r="C457" s="26" t="s">
        <v>4</v>
      </c>
      <c r="D457" s="15">
        <f t="shared" si="71"/>
        <v>8900000</v>
      </c>
      <c r="E457" s="15">
        <f t="shared" si="72"/>
        <v>10180</v>
      </c>
      <c r="F457" s="16">
        <f t="shared" si="66"/>
        <v>7126</v>
      </c>
      <c r="G457" s="23">
        <f t="shared" si="65"/>
        <v>8144</v>
      </c>
      <c r="H457" s="16">
        <f t="shared" si="67"/>
        <v>5090</v>
      </c>
      <c r="I457" s="16">
        <f t="shared" si="68"/>
        <v>4581</v>
      </c>
      <c r="J457" s="16">
        <f t="shared" si="69"/>
        <v>3713</v>
      </c>
    </row>
    <row r="458" spans="1:10" ht="15" customHeight="1">
      <c r="A458" s="41" t="s">
        <v>3</v>
      </c>
      <c r="B458" s="53">
        <f t="shared" si="70"/>
        <v>8900001</v>
      </c>
      <c r="C458" s="43" t="s">
        <v>4</v>
      </c>
      <c r="D458" s="44">
        <f t="shared" si="71"/>
        <v>8920000</v>
      </c>
      <c r="E458" s="44">
        <f t="shared" si="72"/>
        <v>10196</v>
      </c>
      <c r="F458" s="46">
        <f t="shared" si="66"/>
        <v>7138</v>
      </c>
      <c r="G458" s="45">
        <f t="shared" si="65"/>
        <v>8158</v>
      </c>
      <c r="H458" s="46">
        <f t="shared" si="67"/>
        <v>5099</v>
      </c>
      <c r="I458" s="46">
        <f t="shared" si="68"/>
        <v>4589</v>
      </c>
      <c r="J458" s="46">
        <f t="shared" si="69"/>
        <v>3719</v>
      </c>
    </row>
    <row r="459" spans="1:10" ht="15" customHeight="1">
      <c r="A459" s="25" t="s">
        <v>3</v>
      </c>
      <c r="B459" s="32">
        <f t="shared" si="70"/>
        <v>8920001</v>
      </c>
      <c r="C459" s="26" t="s">
        <v>4</v>
      </c>
      <c r="D459" s="15">
        <f t="shared" si="71"/>
        <v>8940000</v>
      </c>
      <c r="E459" s="15">
        <f t="shared" si="72"/>
        <v>10212</v>
      </c>
      <c r="F459" s="16">
        <f t="shared" si="66"/>
        <v>7149</v>
      </c>
      <c r="G459" s="23">
        <f aca="true" t="shared" si="73" ref="G459:G511">ROUNDUP(F459+(E459*0.1),0)</f>
        <v>8171</v>
      </c>
      <c r="H459" s="16">
        <f t="shared" si="67"/>
        <v>5107</v>
      </c>
      <c r="I459" s="16">
        <f t="shared" si="68"/>
        <v>4596</v>
      </c>
      <c r="J459" s="16">
        <f t="shared" si="69"/>
        <v>3725</v>
      </c>
    </row>
    <row r="460" spans="1:10" ht="15" customHeight="1">
      <c r="A460" s="41" t="s">
        <v>3</v>
      </c>
      <c r="B460" s="53">
        <f t="shared" si="70"/>
        <v>8940001</v>
      </c>
      <c r="C460" s="43" t="s">
        <v>4</v>
      </c>
      <c r="D460" s="44">
        <f t="shared" si="71"/>
        <v>8960000</v>
      </c>
      <c r="E460" s="44">
        <f t="shared" si="72"/>
        <v>10228</v>
      </c>
      <c r="F460" s="46">
        <f t="shared" si="66"/>
        <v>7160</v>
      </c>
      <c r="G460" s="45">
        <f t="shared" si="73"/>
        <v>8183</v>
      </c>
      <c r="H460" s="46">
        <f t="shared" si="67"/>
        <v>5115</v>
      </c>
      <c r="I460" s="46">
        <f t="shared" si="68"/>
        <v>4603</v>
      </c>
      <c r="J460" s="46">
        <f t="shared" si="69"/>
        <v>3730</v>
      </c>
    </row>
    <row r="461" spans="1:10" ht="15" customHeight="1">
      <c r="A461" s="25" t="s">
        <v>3</v>
      </c>
      <c r="B461" s="32">
        <f t="shared" si="70"/>
        <v>8960001</v>
      </c>
      <c r="C461" s="26" t="s">
        <v>4</v>
      </c>
      <c r="D461" s="15">
        <f t="shared" si="71"/>
        <v>8980000</v>
      </c>
      <c r="E461" s="15">
        <f t="shared" si="72"/>
        <v>10244</v>
      </c>
      <c r="F461" s="16">
        <f t="shared" si="66"/>
        <v>7171</v>
      </c>
      <c r="G461" s="23">
        <f t="shared" si="73"/>
        <v>8196</v>
      </c>
      <c r="H461" s="16">
        <f t="shared" si="67"/>
        <v>5123</v>
      </c>
      <c r="I461" s="16">
        <f t="shared" si="68"/>
        <v>4610</v>
      </c>
      <c r="J461" s="16">
        <f t="shared" si="69"/>
        <v>3736</v>
      </c>
    </row>
    <row r="462" spans="1:10" ht="15" customHeight="1">
      <c r="A462" s="41" t="s">
        <v>3</v>
      </c>
      <c r="B462" s="53">
        <f t="shared" si="70"/>
        <v>8980001</v>
      </c>
      <c r="C462" s="43" t="s">
        <v>4</v>
      </c>
      <c r="D462" s="44">
        <f t="shared" si="71"/>
        <v>9000000</v>
      </c>
      <c r="E462" s="44">
        <f t="shared" si="72"/>
        <v>10260</v>
      </c>
      <c r="F462" s="46">
        <f t="shared" si="66"/>
        <v>7182</v>
      </c>
      <c r="G462" s="45">
        <f t="shared" si="73"/>
        <v>8208</v>
      </c>
      <c r="H462" s="46">
        <f t="shared" si="67"/>
        <v>5130</v>
      </c>
      <c r="I462" s="46">
        <f t="shared" si="68"/>
        <v>4617</v>
      </c>
      <c r="J462" s="46">
        <f t="shared" si="69"/>
        <v>3741</v>
      </c>
    </row>
    <row r="463" spans="1:10" ht="15" customHeight="1">
      <c r="A463" s="25" t="s">
        <v>3</v>
      </c>
      <c r="B463" s="32">
        <f t="shared" si="70"/>
        <v>9000001</v>
      </c>
      <c r="C463" s="26" t="s">
        <v>4</v>
      </c>
      <c r="D463" s="15">
        <f t="shared" si="71"/>
        <v>9020000</v>
      </c>
      <c r="E463" s="15">
        <f t="shared" si="72"/>
        <v>10276</v>
      </c>
      <c r="F463" s="16">
        <f t="shared" si="66"/>
        <v>7194</v>
      </c>
      <c r="G463" s="23">
        <f t="shared" si="73"/>
        <v>8222</v>
      </c>
      <c r="H463" s="16">
        <f t="shared" si="67"/>
        <v>5139</v>
      </c>
      <c r="I463" s="16">
        <f t="shared" si="68"/>
        <v>4625</v>
      </c>
      <c r="J463" s="16">
        <f t="shared" si="69"/>
        <v>3747</v>
      </c>
    </row>
    <row r="464" spans="1:10" ht="15" customHeight="1">
      <c r="A464" s="41" t="s">
        <v>3</v>
      </c>
      <c r="B464" s="53">
        <f t="shared" si="70"/>
        <v>9020001</v>
      </c>
      <c r="C464" s="43" t="s">
        <v>4</v>
      </c>
      <c r="D464" s="44">
        <f t="shared" si="71"/>
        <v>9040000</v>
      </c>
      <c r="E464" s="44">
        <f t="shared" si="72"/>
        <v>10292</v>
      </c>
      <c r="F464" s="46">
        <f t="shared" si="66"/>
        <v>7205</v>
      </c>
      <c r="G464" s="45">
        <f t="shared" si="73"/>
        <v>8235</v>
      </c>
      <c r="H464" s="46">
        <f t="shared" si="67"/>
        <v>5147</v>
      </c>
      <c r="I464" s="46">
        <f t="shared" si="68"/>
        <v>4632</v>
      </c>
      <c r="J464" s="46">
        <f t="shared" si="69"/>
        <v>3753</v>
      </c>
    </row>
    <row r="465" spans="1:10" ht="15" customHeight="1">
      <c r="A465" s="25" t="s">
        <v>3</v>
      </c>
      <c r="B465" s="32">
        <f t="shared" si="70"/>
        <v>9040001</v>
      </c>
      <c r="C465" s="26" t="s">
        <v>4</v>
      </c>
      <c r="D465" s="15">
        <f t="shared" si="71"/>
        <v>9060000</v>
      </c>
      <c r="E465" s="15">
        <f t="shared" si="72"/>
        <v>10308</v>
      </c>
      <c r="F465" s="16">
        <f t="shared" si="66"/>
        <v>7216</v>
      </c>
      <c r="G465" s="23">
        <f t="shared" si="73"/>
        <v>8247</v>
      </c>
      <c r="H465" s="16">
        <f t="shared" si="67"/>
        <v>5155</v>
      </c>
      <c r="I465" s="16">
        <f t="shared" si="68"/>
        <v>4639</v>
      </c>
      <c r="J465" s="16">
        <f t="shared" si="69"/>
        <v>3758</v>
      </c>
    </row>
    <row r="466" spans="1:10" ht="15" customHeight="1">
      <c r="A466" s="41" t="s">
        <v>3</v>
      </c>
      <c r="B466" s="53">
        <f t="shared" si="70"/>
        <v>9060001</v>
      </c>
      <c r="C466" s="43" t="s">
        <v>4</v>
      </c>
      <c r="D466" s="44">
        <f t="shared" si="71"/>
        <v>9080000</v>
      </c>
      <c r="E466" s="44">
        <f t="shared" si="72"/>
        <v>10324</v>
      </c>
      <c r="F466" s="46">
        <f t="shared" si="66"/>
        <v>7227</v>
      </c>
      <c r="G466" s="45">
        <f t="shared" si="73"/>
        <v>8260</v>
      </c>
      <c r="H466" s="46">
        <f t="shared" si="67"/>
        <v>5163</v>
      </c>
      <c r="I466" s="46">
        <f t="shared" si="68"/>
        <v>4646</v>
      </c>
      <c r="J466" s="46">
        <f t="shared" si="69"/>
        <v>3764</v>
      </c>
    </row>
    <row r="467" spans="1:10" ht="15" customHeight="1">
      <c r="A467" s="25" t="s">
        <v>3</v>
      </c>
      <c r="B467" s="32">
        <f t="shared" si="70"/>
        <v>9080001</v>
      </c>
      <c r="C467" s="26" t="s">
        <v>4</v>
      </c>
      <c r="D467" s="15">
        <f t="shared" si="71"/>
        <v>9100000</v>
      </c>
      <c r="E467" s="15">
        <f t="shared" si="72"/>
        <v>10340</v>
      </c>
      <c r="F467" s="16">
        <f t="shared" si="66"/>
        <v>7238</v>
      </c>
      <c r="G467" s="23">
        <f t="shared" si="73"/>
        <v>8272</v>
      </c>
      <c r="H467" s="16">
        <f t="shared" si="67"/>
        <v>5170</v>
      </c>
      <c r="I467" s="16">
        <f t="shared" si="68"/>
        <v>4653</v>
      </c>
      <c r="J467" s="16">
        <f t="shared" si="69"/>
        <v>3769</v>
      </c>
    </row>
    <row r="468" spans="1:10" s="20" customFormat="1" ht="78" customHeight="1">
      <c r="A468" s="56" t="s">
        <v>7</v>
      </c>
      <c r="B468" s="57"/>
      <c r="C468" s="57"/>
      <c r="D468" s="58"/>
      <c r="E468" s="37" t="s">
        <v>0</v>
      </c>
      <c r="F468" s="34" t="s">
        <v>8</v>
      </c>
      <c r="G468" s="36" t="s">
        <v>9</v>
      </c>
      <c r="H468" s="35" t="s">
        <v>10</v>
      </c>
      <c r="I468" s="39" t="s">
        <v>2</v>
      </c>
      <c r="J468" s="38" t="s">
        <v>1</v>
      </c>
    </row>
    <row r="469" spans="1:10" ht="15" customHeight="1">
      <c r="A469" s="28" t="s">
        <v>3</v>
      </c>
      <c r="B469" s="33">
        <f>B467+20000</f>
        <v>9100001</v>
      </c>
      <c r="C469" s="30" t="s">
        <v>4</v>
      </c>
      <c r="D469" s="18">
        <f>D467+20000</f>
        <v>9120000</v>
      </c>
      <c r="E469" s="18">
        <f>E467+16</f>
        <v>10356</v>
      </c>
      <c r="F469" s="19">
        <f aca="true" t="shared" si="74" ref="F469:F518">ROUNDUP(E469*0.7,0)</f>
        <v>7250</v>
      </c>
      <c r="G469" s="31">
        <f t="shared" si="73"/>
        <v>8286</v>
      </c>
      <c r="H469" s="16">
        <f aca="true" t="shared" si="75" ref="H469:H518">(ROUNDUP(E469*0.4,0))+(ROUNDUP(E469*0.1,0))</f>
        <v>5179</v>
      </c>
      <c r="I469" s="16">
        <f aca="true" t="shared" si="76" ref="I469:I518">ROUNDUP(E469*0.45,0)</f>
        <v>4661</v>
      </c>
      <c r="J469" s="16">
        <f aca="true" t="shared" si="77" ref="J469:J518">ROUNDUP(150+(E469*0.35),0)</f>
        <v>3775</v>
      </c>
    </row>
    <row r="470" spans="1:10" ht="15" customHeight="1">
      <c r="A470" s="41" t="s">
        <v>3</v>
      </c>
      <c r="B470" s="53">
        <f>B469+20000</f>
        <v>9120001</v>
      </c>
      <c r="C470" s="43" t="s">
        <v>4</v>
      </c>
      <c r="D470" s="44">
        <f>D469+20000</f>
        <v>9140000</v>
      </c>
      <c r="E470" s="44">
        <f>E469+16</f>
        <v>10372</v>
      </c>
      <c r="F470" s="46">
        <f t="shared" si="74"/>
        <v>7261</v>
      </c>
      <c r="G470" s="45">
        <f t="shared" si="73"/>
        <v>8299</v>
      </c>
      <c r="H470" s="46">
        <f t="shared" si="75"/>
        <v>5187</v>
      </c>
      <c r="I470" s="46">
        <f t="shared" si="76"/>
        <v>4668</v>
      </c>
      <c r="J470" s="46">
        <f t="shared" si="77"/>
        <v>3781</v>
      </c>
    </row>
    <row r="471" spans="1:10" ht="15" customHeight="1">
      <c r="A471" s="25" t="s">
        <v>3</v>
      </c>
      <c r="B471" s="32">
        <f aca="true" t="shared" si="78" ref="B471:B518">B470+20000</f>
        <v>9140001</v>
      </c>
      <c r="C471" s="26" t="s">
        <v>4</v>
      </c>
      <c r="D471" s="15">
        <f aca="true" t="shared" si="79" ref="D471:D518">D470+20000</f>
        <v>9160000</v>
      </c>
      <c r="E471" s="15">
        <f aca="true" t="shared" si="80" ref="E471:E518">E470+16</f>
        <v>10388</v>
      </c>
      <c r="F471" s="16">
        <f t="shared" si="74"/>
        <v>7272</v>
      </c>
      <c r="G471" s="23">
        <f t="shared" si="73"/>
        <v>8311</v>
      </c>
      <c r="H471" s="16">
        <f t="shared" si="75"/>
        <v>5195</v>
      </c>
      <c r="I471" s="16">
        <f t="shared" si="76"/>
        <v>4675</v>
      </c>
      <c r="J471" s="16">
        <f t="shared" si="77"/>
        <v>3786</v>
      </c>
    </row>
    <row r="472" spans="1:10" ht="15" customHeight="1">
      <c r="A472" s="41" t="s">
        <v>3</v>
      </c>
      <c r="B472" s="53">
        <f t="shared" si="78"/>
        <v>9160001</v>
      </c>
      <c r="C472" s="43" t="s">
        <v>4</v>
      </c>
      <c r="D472" s="44">
        <f t="shared" si="79"/>
        <v>9180000</v>
      </c>
      <c r="E472" s="44">
        <f t="shared" si="80"/>
        <v>10404</v>
      </c>
      <c r="F472" s="46">
        <f t="shared" si="74"/>
        <v>7283</v>
      </c>
      <c r="G472" s="45">
        <f t="shared" si="73"/>
        <v>8324</v>
      </c>
      <c r="H472" s="46">
        <f t="shared" si="75"/>
        <v>5203</v>
      </c>
      <c r="I472" s="46">
        <f t="shared" si="76"/>
        <v>4682</v>
      </c>
      <c r="J472" s="46">
        <f t="shared" si="77"/>
        <v>3792</v>
      </c>
    </row>
    <row r="473" spans="1:10" ht="15" customHeight="1">
      <c r="A473" s="25" t="s">
        <v>3</v>
      </c>
      <c r="B473" s="32">
        <f t="shared" si="78"/>
        <v>9180001</v>
      </c>
      <c r="C473" s="26" t="s">
        <v>4</v>
      </c>
      <c r="D473" s="15">
        <f t="shared" si="79"/>
        <v>9200000</v>
      </c>
      <c r="E473" s="15">
        <f t="shared" si="80"/>
        <v>10420</v>
      </c>
      <c r="F473" s="16">
        <f t="shared" si="74"/>
        <v>7294</v>
      </c>
      <c r="G473" s="23">
        <f t="shared" si="73"/>
        <v>8336</v>
      </c>
      <c r="H473" s="16">
        <f t="shared" si="75"/>
        <v>5210</v>
      </c>
      <c r="I473" s="16">
        <f t="shared" si="76"/>
        <v>4689</v>
      </c>
      <c r="J473" s="16">
        <f t="shared" si="77"/>
        <v>3797</v>
      </c>
    </row>
    <row r="474" spans="1:10" ht="15" customHeight="1">
      <c r="A474" s="41" t="s">
        <v>3</v>
      </c>
      <c r="B474" s="53">
        <f t="shared" si="78"/>
        <v>9200001</v>
      </c>
      <c r="C474" s="43" t="s">
        <v>4</v>
      </c>
      <c r="D474" s="44">
        <f t="shared" si="79"/>
        <v>9220000</v>
      </c>
      <c r="E474" s="44">
        <f t="shared" si="80"/>
        <v>10436</v>
      </c>
      <c r="F474" s="46">
        <f t="shared" si="74"/>
        <v>7306</v>
      </c>
      <c r="G474" s="45">
        <f t="shared" si="73"/>
        <v>8350</v>
      </c>
      <c r="H474" s="46">
        <f t="shared" si="75"/>
        <v>5219</v>
      </c>
      <c r="I474" s="46">
        <f t="shared" si="76"/>
        <v>4697</v>
      </c>
      <c r="J474" s="46">
        <f t="shared" si="77"/>
        <v>3803</v>
      </c>
    </row>
    <row r="475" spans="1:10" ht="15" customHeight="1">
      <c r="A475" s="25" t="s">
        <v>3</v>
      </c>
      <c r="B475" s="32">
        <f t="shared" si="78"/>
        <v>9220001</v>
      </c>
      <c r="C475" s="26" t="s">
        <v>4</v>
      </c>
      <c r="D475" s="15">
        <f t="shared" si="79"/>
        <v>9240000</v>
      </c>
      <c r="E475" s="15">
        <f t="shared" si="80"/>
        <v>10452</v>
      </c>
      <c r="F475" s="16">
        <f t="shared" si="74"/>
        <v>7317</v>
      </c>
      <c r="G475" s="23">
        <f t="shared" si="73"/>
        <v>8363</v>
      </c>
      <c r="H475" s="16">
        <f t="shared" si="75"/>
        <v>5227</v>
      </c>
      <c r="I475" s="16">
        <f t="shared" si="76"/>
        <v>4704</v>
      </c>
      <c r="J475" s="16">
        <f t="shared" si="77"/>
        <v>3809</v>
      </c>
    </row>
    <row r="476" spans="1:10" ht="15" customHeight="1">
      <c r="A476" s="41" t="s">
        <v>3</v>
      </c>
      <c r="B476" s="53">
        <f t="shared" si="78"/>
        <v>9240001</v>
      </c>
      <c r="C476" s="43" t="s">
        <v>4</v>
      </c>
      <c r="D476" s="44">
        <f t="shared" si="79"/>
        <v>9260000</v>
      </c>
      <c r="E476" s="44">
        <f t="shared" si="80"/>
        <v>10468</v>
      </c>
      <c r="F476" s="46">
        <f t="shared" si="74"/>
        <v>7328</v>
      </c>
      <c r="G476" s="45">
        <f t="shared" si="73"/>
        <v>8375</v>
      </c>
      <c r="H476" s="46">
        <f t="shared" si="75"/>
        <v>5235</v>
      </c>
      <c r="I476" s="46">
        <f t="shared" si="76"/>
        <v>4711</v>
      </c>
      <c r="J476" s="46">
        <f t="shared" si="77"/>
        <v>3814</v>
      </c>
    </row>
    <row r="477" spans="1:10" ht="15" customHeight="1">
      <c r="A477" s="25" t="s">
        <v>3</v>
      </c>
      <c r="B477" s="32">
        <f t="shared" si="78"/>
        <v>9260001</v>
      </c>
      <c r="C477" s="26" t="s">
        <v>4</v>
      </c>
      <c r="D477" s="15">
        <f t="shared" si="79"/>
        <v>9280000</v>
      </c>
      <c r="E477" s="15">
        <f t="shared" si="80"/>
        <v>10484</v>
      </c>
      <c r="F477" s="16">
        <f t="shared" si="74"/>
        <v>7339</v>
      </c>
      <c r="G477" s="23">
        <f t="shared" si="73"/>
        <v>8388</v>
      </c>
      <c r="H477" s="16">
        <f t="shared" si="75"/>
        <v>5243</v>
      </c>
      <c r="I477" s="16">
        <f t="shared" si="76"/>
        <v>4718</v>
      </c>
      <c r="J477" s="16">
        <f t="shared" si="77"/>
        <v>3820</v>
      </c>
    </row>
    <row r="478" spans="1:10" ht="15" customHeight="1">
      <c r="A478" s="41" t="s">
        <v>3</v>
      </c>
      <c r="B478" s="53">
        <f t="shared" si="78"/>
        <v>9280001</v>
      </c>
      <c r="C478" s="43" t="s">
        <v>4</v>
      </c>
      <c r="D478" s="44">
        <f t="shared" si="79"/>
        <v>9300000</v>
      </c>
      <c r="E478" s="44">
        <f t="shared" si="80"/>
        <v>10500</v>
      </c>
      <c r="F478" s="46">
        <f t="shared" si="74"/>
        <v>7350</v>
      </c>
      <c r="G478" s="45">
        <f t="shared" si="73"/>
        <v>8400</v>
      </c>
      <c r="H478" s="46">
        <f t="shared" si="75"/>
        <v>5250</v>
      </c>
      <c r="I478" s="46">
        <f t="shared" si="76"/>
        <v>4725</v>
      </c>
      <c r="J478" s="46">
        <f t="shared" si="77"/>
        <v>3825</v>
      </c>
    </row>
    <row r="479" spans="1:10" ht="15" customHeight="1">
      <c r="A479" s="25" t="s">
        <v>3</v>
      </c>
      <c r="B479" s="32">
        <f t="shared" si="78"/>
        <v>9300001</v>
      </c>
      <c r="C479" s="26" t="s">
        <v>4</v>
      </c>
      <c r="D479" s="15">
        <f t="shared" si="79"/>
        <v>9320000</v>
      </c>
      <c r="E479" s="15">
        <f t="shared" si="80"/>
        <v>10516</v>
      </c>
      <c r="F479" s="16">
        <f t="shared" si="74"/>
        <v>7362</v>
      </c>
      <c r="G479" s="23">
        <f t="shared" si="73"/>
        <v>8414</v>
      </c>
      <c r="H479" s="16">
        <f t="shared" si="75"/>
        <v>5259</v>
      </c>
      <c r="I479" s="16">
        <f t="shared" si="76"/>
        <v>4733</v>
      </c>
      <c r="J479" s="16">
        <f t="shared" si="77"/>
        <v>3831</v>
      </c>
    </row>
    <row r="480" spans="1:10" ht="15" customHeight="1">
      <c r="A480" s="41" t="s">
        <v>3</v>
      </c>
      <c r="B480" s="53">
        <f t="shared" si="78"/>
        <v>9320001</v>
      </c>
      <c r="C480" s="43" t="s">
        <v>4</v>
      </c>
      <c r="D480" s="44">
        <f t="shared" si="79"/>
        <v>9340000</v>
      </c>
      <c r="E480" s="44">
        <f t="shared" si="80"/>
        <v>10532</v>
      </c>
      <c r="F480" s="46">
        <f t="shared" si="74"/>
        <v>7373</v>
      </c>
      <c r="G480" s="45">
        <f t="shared" si="73"/>
        <v>8427</v>
      </c>
      <c r="H480" s="46">
        <f t="shared" si="75"/>
        <v>5267</v>
      </c>
      <c r="I480" s="46">
        <f t="shared" si="76"/>
        <v>4740</v>
      </c>
      <c r="J480" s="46">
        <f t="shared" si="77"/>
        <v>3837</v>
      </c>
    </row>
    <row r="481" spans="1:10" ht="15" customHeight="1">
      <c r="A481" s="25" t="s">
        <v>3</v>
      </c>
      <c r="B481" s="32">
        <f t="shared" si="78"/>
        <v>9340001</v>
      </c>
      <c r="C481" s="26" t="s">
        <v>4</v>
      </c>
      <c r="D481" s="15">
        <f t="shared" si="79"/>
        <v>9360000</v>
      </c>
      <c r="E481" s="15">
        <f t="shared" si="80"/>
        <v>10548</v>
      </c>
      <c r="F481" s="16">
        <f t="shared" si="74"/>
        <v>7384</v>
      </c>
      <c r="G481" s="23">
        <f t="shared" si="73"/>
        <v>8439</v>
      </c>
      <c r="H481" s="16">
        <f t="shared" si="75"/>
        <v>5275</v>
      </c>
      <c r="I481" s="16">
        <f t="shared" si="76"/>
        <v>4747</v>
      </c>
      <c r="J481" s="16">
        <f t="shared" si="77"/>
        <v>3842</v>
      </c>
    </row>
    <row r="482" spans="1:10" ht="15" customHeight="1">
      <c r="A482" s="41" t="s">
        <v>3</v>
      </c>
      <c r="B482" s="53">
        <f t="shared" si="78"/>
        <v>9360001</v>
      </c>
      <c r="C482" s="43" t="s">
        <v>4</v>
      </c>
      <c r="D482" s="44">
        <f t="shared" si="79"/>
        <v>9380000</v>
      </c>
      <c r="E482" s="44">
        <f t="shared" si="80"/>
        <v>10564</v>
      </c>
      <c r="F482" s="46">
        <f t="shared" si="74"/>
        <v>7395</v>
      </c>
      <c r="G482" s="45">
        <f t="shared" si="73"/>
        <v>8452</v>
      </c>
      <c r="H482" s="46">
        <f t="shared" si="75"/>
        <v>5283</v>
      </c>
      <c r="I482" s="46">
        <f t="shared" si="76"/>
        <v>4754</v>
      </c>
      <c r="J482" s="46">
        <f t="shared" si="77"/>
        <v>3848</v>
      </c>
    </row>
    <row r="483" spans="1:10" ht="15" customHeight="1">
      <c r="A483" s="25" t="s">
        <v>3</v>
      </c>
      <c r="B483" s="32">
        <f t="shared" si="78"/>
        <v>9380001</v>
      </c>
      <c r="C483" s="26" t="s">
        <v>4</v>
      </c>
      <c r="D483" s="15">
        <f t="shared" si="79"/>
        <v>9400000</v>
      </c>
      <c r="E483" s="15">
        <f t="shared" si="80"/>
        <v>10580</v>
      </c>
      <c r="F483" s="16">
        <f t="shared" si="74"/>
        <v>7406</v>
      </c>
      <c r="G483" s="23">
        <f t="shared" si="73"/>
        <v>8464</v>
      </c>
      <c r="H483" s="16">
        <f t="shared" si="75"/>
        <v>5290</v>
      </c>
      <c r="I483" s="16">
        <f t="shared" si="76"/>
        <v>4761</v>
      </c>
      <c r="J483" s="16">
        <f t="shared" si="77"/>
        <v>3853</v>
      </c>
    </row>
    <row r="484" spans="1:10" ht="15" customHeight="1">
      <c r="A484" s="41" t="s">
        <v>3</v>
      </c>
      <c r="B484" s="53">
        <f t="shared" si="78"/>
        <v>9400001</v>
      </c>
      <c r="C484" s="43" t="s">
        <v>4</v>
      </c>
      <c r="D484" s="44">
        <f t="shared" si="79"/>
        <v>9420000</v>
      </c>
      <c r="E484" s="44">
        <f t="shared" si="80"/>
        <v>10596</v>
      </c>
      <c r="F484" s="46">
        <f t="shared" si="74"/>
        <v>7418</v>
      </c>
      <c r="G484" s="45">
        <f t="shared" si="73"/>
        <v>8478</v>
      </c>
      <c r="H484" s="46">
        <f t="shared" si="75"/>
        <v>5299</v>
      </c>
      <c r="I484" s="46">
        <f t="shared" si="76"/>
        <v>4769</v>
      </c>
      <c r="J484" s="46">
        <f t="shared" si="77"/>
        <v>3859</v>
      </c>
    </row>
    <row r="485" spans="1:10" ht="15" customHeight="1">
      <c r="A485" s="25" t="s">
        <v>3</v>
      </c>
      <c r="B485" s="32">
        <f t="shared" si="78"/>
        <v>9420001</v>
      </c>
      <c r="C485" s="26" t="s">
        <v>4</v>
      </c>
      <c r="D485" s="15">
        <f t="shared" si="79"/>
        <v>9440000</v>
      </c>
      <c r="E485" s="15">
        <f t="shared" si="80"/>
        <v>10612</v>
      </c>
      <c r="F485" s="16">
        <f t="shared" si="74"/>
        <v>7429</v>
      </c>
      <c r="G485" s="23">
        <f t="shared" si="73"/>
        <v>8491</v>
      </c>
      <c r="H485" s="16">
        <f t="shared" si="75"/>
        <v>5307</v>
      </c>
      <c r="I485" s="16">
        <f t="shared" si="76"/>
        <v>4776</v>
      </c>
      <c r="J485" s="16">
        <f t="shared" si="77"/>
        <v>3865</v>
      </c>
    </row>
    <row r="486" spans="1:10" ht="15" customHeight="1">
      <c r="A486" s="41" t="s">
        <v>3</v>
      </c>
      <c r="B486" s="53">
        <f t="shared" si="78"/>
        <v>9440001</v>
      </c>
      <c r="C486" s="43" t="s">
        <v>4</v>
      </c>
      <c r="D486" s="44">
        <f t="shared" si="79"/>
        <v>9460000</v>
      </c>
      <c r="E486" s="44">
        <f t="shared" si="80"/>
        <v>10628</v>
      </c>
      <c r="F486" s="46">
        <f t="shared" si="74"/>
        <v>7440</v>
      </c>
      <c r="G486" s="45">
        <f t="shared" si="73"/>
        <v>8503</v>
      </c>
      <c r="H486" s="46">
        <f t="shared" si="75"/>
        <v>5315</v>
      </c>
      <c r="I486" s="46">
        <f t="shared" si="76"/>
        <v>4783</v>
      </c>
      <c r="J486" s="46">
        <f t="shared" si="77"/>
        <v>3870</v>
      </c>
    </row>
    <row r="487" spans="1:10" ht="15" customHeight="1">
      <c r="A487" s="25" t="s">
        <v>3</v>
      </c>
      <c r="B487" s="32">
        <f t="shared" si="78"/>
        <v>9460001</v>
      </c>
      <c r="C487" s="26" t="s">
        <v>4</v>
      </c>
      <c r="D487" s="15">
        <f t="shared" si="79"/>
        <v>9480000</v>
      </c>
      <c r="E487" s="15">
        <f t="shared" si="80"/>
        <v>10644</v>
      </c>
      <c r="F487" s="16">
        <f t="shared" si="74"/>
        <v>7451</v>
      </c>
      <c r="G487" s="23">
        <f t="shared" si="73"/>
        <v>8516</v>
      </c>
      <c r="H487" s="16">
        <f t="shared" si="75"/>
        <v>5323</v>
      </c>
      <c r="I487" s="16">
        <f t="shared" si="76"/>
        <v>4790</v>
      </c>
      <c r="J487" s="16">
        <f t="shared" si="77"/>
        <v>3876</v>
      </c>
    </row>
    <row r="488" spans="1:10" ht="15" customHeight="1">
      <c r="A488" s="41" t="s">
        <v>3</v>
      </c>
      <c r="B488" s="53">
        <f t="shared" si="78"/>
        <v>9480001</v>
      </c>
      <c r="C488" s="43" t="s">
        <v>4</v>
      </c>
      <c r="D488" s="44">
        <f t="shared" si="79"/>
        <v>9500000</v>
      </c>
      <c r="E488" s="44">
        <f t="shared" si="80"/>
        <v>10660</v>
      </c>
      <c r="F488" s="46">
        <f t="shared" si="74"/>
        <v>7462</v>
      </c>
      <c r="G488" s="45">
        <f t="shared" si="73"/>
        <v>8528</v>
      </c>
      <c r="H488" s="46">
        <f t="shared" si="75"/>
        <v>5330</v>
      </c>
      <c r="I488" s="46">
        <f t="shared" si="76"/>
        <v>4797</v>
      </c>
      <c r="J488" s="46">
        <f t="shared" si="77"/>
        <v>3881</v>
      </c>
    </row>
    <row r="489" spans="1:10" ht="15" customHeight="1">
      <c r="A489" s="25" t="s">
        <v>3</v>
      </c>
      <c r="B489" s="32">
        <f t="shared" si="78"/>
        <v>9500001</v>
      </c>
      <c r="C489" s="26" t="s">
        <v>4</v>
      </c>
      <c r="D489" s="15">
        <f t="shared" si="79"/>
        <v>9520000</v>
      </c>
      <c r="E489" s="15">
        <f t="shared" si="80"/>
        <v>10676</v>
      </c>
      <c r="F489" s="16">
        <f t="shared" si="74"/>
        <v>7474</v>
      </c>
      <c r="G489" s="23">
        <f t="shared" si="73"/>
        <v>8542</v>
      </c>
      <c r="H489" s="16">
        <f t="shared" si="75"/>
        <v>5339</v>
      </c>
      <c r="I489" s="16">
        <f t="shared" si="76"/>
        <v>4805</v>
      </c>
      <c r="J489" s="16">
        <f t="shared" si="77"/>
        <v>3887</v>
      </c>
    </row>
    <row r="490" spans="1:10" ht="15" customHeight="1">
      <c r="A490" s="41" t="s">
        <v>3</v>
      </c>
      <c r="B490" s="53">
        <f t="shared" si="78"/>
        <v>9520001</v>
      </c>
      <c r="C490" s="43" t="s">
        <v>4</v>
      </c>
      <c r="D490" s="44">
        <f t="shared" si="79"/>
        <v>9540000</v>
      </c>
      <c r="E490" s="44">
        <f t="shared" si="80"/>
        <v>10692</v>
      </c>
      <c r="F490" s="46">
        <f t="shared" si="74"/>
        <v>7485</v>
      </c>
      <c r="G490" s="45">
        <f t="shared" si="73"/>
        <v>8555</v>
      </c>
      <c r="H490" s="46">
        <f t="shared" si="75"/>
        <v>5347</v>
      </c>
      <c r="I490" s="46">
        <f t="shared" si="76"/>
        <v>4812</v>
      </c>
      <c r="J490" s="46">
        <f t="shared" si="77"/>
        <v>3893</v>
      </c>
    </row>
    <row r="491" spans="1:10" ht="15" customHeight="1">
      <c r="A491" s="25" t="s">
        <v>3</v>
      </c>
      <c r="B491" s="32">
        <f t="shared" si="78"/>
        <v>9540001</v>
      </c>
      <c r="C491" s="26" t="s">
        <v>4</v>
      </c>
      <c r="D491" s="15">
        <f t="shared" si="79"/>
        <v>9560000</v>
      </c>
      <c r="E491" s="15">
        <f t="shared" si="80"/>
        <v>10708</v>
      </c>
      <c r="F491" s="16">
        <f t="shared" si="74"/>
        <v>7496</v>
      </c>
      <c r="G491" s="23">
        <f t="shared" si="73"/>
        <v>8567</v>
      </c>
      <c r="H491" s="16">
        <f t="shared" si="75"/>
        <v>5355</v>
      </c>
      <c r="I491" s="16">
        <f t="shared" si="76"/>
        <v>4819</v>
      </c>
      <c r="J491" s="16">
        <f t="shared" si="77"/>
        <v>3898</v>
      </c>
    </row>
    <row r="492" spans="1:10" ht="15" customHeight="1">
      <c r="A492" s="41" t="s">
        <v>3</v>
      </c>
      <c r="B492" s="53">
        <f t="shared" si="78"/>
        <v>9560001</v>
      </c>
      <c r="C492" s="43" t="s">
        <v>4</v>
      </c>
      <c r="D492" s="44">
        <f t="shared" si="79"/>
        <v>9580000</v>
      </c>
      <c r="E492" s="44">
        <f t="shared" si="80"/>
        <v>10724</v>
      </c>
      <c r="F492" s="46">
        <f t="shared" si="74"/>
        <v>7507</v>
      </c>
      <c r="G492" s="45">
        <f t="shared" si="73"/>
        <v>8580</v>
      </c>
      <c r="H492" s="46">
        <f t="shared" si="75"/>
        <v>5363</v>
      </c>
      <c r="I492" s="46">
        <f t="shared" si="76"/>
        <v>4826</v>
      </c>
      <c r="J492" s="46">
        <f t="shared" si="77"/>
        <v>3904</v>
      </c>
    </row>
    <row r="493" spans="1:10" ht="15" customHeight="1">
      <c r="A493" s="25" t="s">
        <v>3</v>
      </c>
      <c r="B493" s="32">
        <f t="shared" si="78"/>
        <v>9580001</v>
      </c>
      <c r="C493" s="26" t="s">
        <v>4</v>
      </c>
      <c r="D493" s="15">
        <f t="shared" si="79"/>
        <v>9600000</v>
      </c>
      <c r="E493" s="15">
        <f t="shared" si="80"/>
        <v>10740</v>
      </c>
      <c r="F493" s="16">
        <f t="shared" si="74"/>
        <v>7518</v>
      </c>
      <c r="G493" s="23">
        <f t="shared" si="73"/>
        <v>8592</v>
      </c>
      <c r="H493" s="16">
        <f t="shared" si="75"/>
        <v>5370</v>
      </c>
      <c r="I493" s="16">
        <f t="shared" si="76"/>
        <v>4833</v>
      </c>
      <c r="J493" s="16">
        <f t="shared" si="77"/>
        <v>3909</v>
      </c>
    </row>
    <row r="494" spans="1:10" ht="15" customHeight="1">
      <c r="A494" s="41" t="s">
        <v>3</v>
      </c>
      <c r="B494" s="53">
        <f t="shared" si="78"/>
        <v>9600001</v>
      </c>
      <c r="C494" s="43" t="s">
        <v>4</v>
      </c>
      <c r="D494" s="44">
        <f t="shared" si="79"/>
        <v>9620000</v>
      </c>
      <c r="E494" s="44">
        <f t="shared" si="80"/>
        <v>10756</v>
      </c>
      <c r="F494" s="46">
        <f t="shared" si="74"/>
        <v>7530</v>
      </c>
      <c r="G494" s="45">
        <f t="shared" si="73"/>
        <v>8606</v>
      </c>
      <c r="H494" s="46">
        <f t="shared" si="75"/>
        <v>5379</v>
      </c>
      <c r="I494" s="46">
        <f t="shared" si="76"/>
        <v>4841</v>
      </c>
      <c r="J494" s="46">
        <f t="shared" si="77"/>
        <v>3915</v>
      </c>
    </row>
    <row r="495" spans="1:10" ht="15" customHeight="1">
      <c r="A495" s="25" t="s">
        <v>3</v>
      </c>
      <c r="B495" s="32">
        <f t="shared" si="78"/>
        <v>9620001</v>
      </c>
      <c r="C495" s="26" t="s">
        <v>4</v>
      </c>
      <c r="D495" s="15">
        <f t="shared" si="79"/>
        <v>9640000</v>
      </c>
      <c r="E495" s="15">
        <f t="shared" si="80"/>
        <v>10772</v>
      </c>
      <c r="F495" s="16">
        <f t="shared" si="74"/>
        <v>7541</v>
      </c>
      <c r="G495" s="23">
        <f t="shared" si="73"/>
        <v>8619</v>
      </c>
      <c r="H495" s="16">
        <f t="shared" si="75"/>
        <v>5387</v>
      </c>
      <c r="I495" s="16">
        <f t="shared" si="76"/>
        <v>4848</v>
      </c>
      <c r="J495" s="16">
        <f t="shared" si="77"/>
        <v>3921</v>
      </c>
    </row>
    <row r="496" spans="1:10" ht="15" customHeight="1">
      <c r="A496" s="41" t="s">
        <v>3</v>
      </c>
      <c r="B496" s="53">
        <f t="shared" si="78"/>
        <v>9640001</v>
      </c>
      <c r="C496" s="43" t="s">
        <v>4</v>
      </c>
      <c r="D496" s="44">
        <f t="shared" si="79"/>
        <v>9660000</v>
      </c>
      <c r="E496" s="44">
        <f t="shared" si="80"/>
        <v>10788</v>
      </c>
      <c r="F496" s="46">
        <f t="shared" si="74"/>
        <v>7552</v>
      </c>
      <c r="G496" s="45">
        <f t="shared" si="73"/>
        <v>8631</v>
      </c>
      <c r="H496" s="46">
        <f t="shared" si="75"/>
        <v>5395</v>
      </c>
      <c r="I496" s="46">
        <f t="shared" si="76"/>
        <v>4855</v>
      </c>
      <c r="J496" s="46">
        <f t="shared" si="77"/>
        <v>3926</v>
      </c>
    </row>
    <row r="497" spans="1:10" ht="15" customHeight="1">
      <c r="A497" s="25" t="s">
        <v>3</v>
      </c>
      <c r="B497" s="32">
        <f t="shared" si="78"/>
        <v>9660001</v>
      </c>
      <c r="C497" s="26" t="s">
        <v>4</v>
      </c>
      <c r="D497" s="15">
        <f t="shared" si="79"/>
        <v>9680000</v>
      </c>
      <c r="E497" s="15">
        <f t="shared" si="80"/>
        <v>10804</v>
      </c>
      <c r="F497" s="16">
        <f t="shared" si="74"/>
        <v>7563</v>
      </c>
      <c r="G497" s="23">
        <f t="shared" si="73"/>
        <v>8644</v>
      </c>
      <c r="H497" s="16">
        <f t="shared" si="75"/>
        <v>5403</v>
      </c>
      <c r="I497" s="16">
        <f t="shared" si="76"/>
        <v>4862</v>
      </c>
      <c r="J497" s="16">
        <f t="shared" si="77"/>
        <v>3932</v>
      </c>
    </row>
    <row r="498" spans="1:10" ht="15" customHeight="1">
      <c r="A498" s="41" t="s">
        <v>3</v>
      </c>
      <c r="B498" s="53">
        <f t="shared" si="78"/>
        <v>9680001</v>
      </c>
      <c r="C498" s="43" t="s">
        <v>4</v>
      </c>
      <c r="D498" s="44">
        <f t="shared" si="79"/>
        <v>9700000</v>
      </c>
      <c r="E498" s="44">
        <f t="shared" si="80"/>
        <v>10820</v>
      </c>
      <c r="F498" s="46">
        <f t="shared" si="74"/>
        <v>7574</v>
      </c>
      <c r="G498" s="45">
        <f t="shared" si="73"/>
        <v>8656</v>
      </c>
      <c r="H498" s="46">
        <f t="shared" si="75"/>
        <v>5410</v>
      </c>
      <c r="I498" s="46">
        <f t="shared" si="76"/>
        <v>4869</v>
      </c>
      <c r="J498" s="46">
        <f t="shared" si="77"/>
        <v>3937</v>
      </c>
    </row>
    <row r="499" spans="1:10" ht="15" customHeight="1">
      <c r="A499" s="25" t="s">
        <v>3</v>
      </c>
      <c r="B499" s="32">
        <f t="shared" si="78"/>
        <v>9700001</v>
      </c>
      <c r="C499" s="26" t="s">
        <v>4</v>
      </c>
      <c r="D499" s="15">
        <f t="shared" si="79"/>
        <v>9720000</v>
      </c>
      <c r="E499" s="15">
        <f t="shared" si="80"/>
        <v>10836</v>
      </c>
      <c r="F499" s="16">
        <f t="shared" si="74"/>
        <v>7586</v>
      </c>
      <c r="G499" s="23">
        <f t="shared" si="73"/>
        <v>8670</v>
      </c>
      <c r="H499" s="16">
        <f t="shared" si="75"/>
        <v>5419</v>
      </c>
      <c r="I499" s="16">
        <f t="shared" si="76"/>
        <v>4877</v>
      </c>
      <c r="J499" s="16">
        <f t="shared" si="77"/>
        <v>3943</v>
      </c>
    </row>
    <row r="500" spans="1:10" ht="15" customHeight="1">
      <c r="A500" s="41" t="s">
        <v>3</v>
      </c>
      <c r="B500" s="53">
        <f t="shared" si="78"/>
        <v>9720001</v>
      </c>
      <c r="C500" s="43" t="s">
        <v>4</v>
      </c>
      <c r="D500" s="44">
        <f t="shared" si="79"/>
        <v>9740000</v>
      </c>
      <c r="E500" s="44">
        <f t="shared" si="80"/>
        <v>10852</v>
      </c>
      <c r="F500" s="46">
        <f t="shared" si="74"/>
        <v>7597</v>
      </c>
      <c r="G500" s="45">
        <f t="shared" si="73"/>
        <v>8683</v>
      </c>
      <c r="H500" s="46">
        <f t="shared" si="75"/>
        <v>5427</v>
      </c>
      <c r="I500" s="46">
        <f t="shared" si="76"/>
        <v>4884</v>
      </c>
      <c r="J500" s="46">
        <f t="shared" si="77"/>
        <v>3949</v>
      </c>
    </row>
    <row r="501" spans="1:10" ht="15" customHeight="1">
      <c r="A501" s="25" t="s">
        <v>3</v>
      </c>
      <c r="B501" s="32">
        <f t="shared" si="78"/>
        <v>9740001</v>
      </c>
      <c r="C501" s="26" t="s">
        <v>4</v>
      </c>
      <c r="D501" s="15">
        <f t="shared" si="79"/>
        <v>9760000</v>
      </c>
      <c r="E501" s="15">
        <f t="shared" si="80"/>
        <v>10868</v>
      </c>
      <c r="F501" s="16">
        <f t="shared" si="74"/>
        <v>7608</v>
      </c>
      <c r="G501" s="23">
        <f t="shared" si="73"/>
        <v>8695</v>
      </c>
      <c r="H501" s="16">
        <f t="shared" si="75"/>
        <v>5435</v>
      </c>
      <c r="I501" s="16">
        <f t="shared" si="76"/>
        <v>4891</v>
      </c>
      <c r="J501" s="16">
        <f t="shared" si="77"/>
        <v>3954</v>
      </c>
    </row>
    <row r="502" spans="1:10" ht="15" customHeight="1">
      <c r="A502" s="41" t="s">
        <v>3</v>
      </c>
      <c r="B502" s="53">
        <f t="shared" si="78"/>
        <v>9760001</v>
      </c>
      <c r="C502" s="43" t="s">
        <v>4</v>
      </c>
      <c r="D502" s="44">
        <f t="shared" si="79"/>
        <v>9780000</v>
      </c>
      <c r="E502" s="44">
        <f t="shared" si="80"/>
        <v>10884</v>
      </c>
      <c r="F502" s="46">
        <f t="shared" si="74"/>
        <v>7619</v>
      </c>
      <c r="G502" s="45">
        <f t="shared" si="73"/>
        <v>8708</v>
      </c>
      <c r="H502" s="46">
        <f t="shared" si="75"/>
        <v>5443</v>
      </c>
      <c r="I502" s="46">
        <f t="shared" si="76"/>
        <v>4898</v>
      </c>
      <c r="J502" s="46">
        <f t="shared" si="77"/>
        <v>3960</v>
      </c>
    </row>
    <row r="503" spans="1:10" ht="15" customHeight="1">
      <c r="A503" s="25" t="s">
        <v>3</v>
      </c>
      <c r="B503" s="32">
        <f t="shared" si="78"/>
        <v>9780001</v>
      </c>
      <c r="C503" s="26" t="s">
        <v>4</v>
      </c>
      <c r="D503" s="15">
        <f t="shared" si="79"/>
        <v>9800000</v>
      </c>
      <c r="E503" s="15">
        <f t="shared" si="80"/>
        <v>10900</v>
      </c>
      <c r="F503" s="16">
        <f t="shared" si="74"/>
        <v>7630</v>
      </c>
      <c r="G503" s="23">
        <f t="shared" si="73"/>
        <v>8720</v>
      </c>
      <c r="H503" s="16">
        <f t="shared" si="75"/>
        <v>5450</v>
      </c>
      <c r="I503" s="16">
        <f t="shared" si="76"/>
        <v>4905</v>
      </c>
      <c r="J503" s="16">
        <f t="shared" si="77"/>
        <v>3965</v>
      </c>
    </row>
    <row r="504" spans="1:10" ht="15" customHeight="1">
      <c r="A504" s="41" t="s">
        <v>3</v>
      </c>
      <c r="B504" s="53">
        <f t="shared" si="78"/>
        <v>9800001</v>
      </c>
      <c r="C504" s="43" t="s">
        <v>4</v>
      </c>
      <c r="D504" s="44">
        <f t="shared" si="79"/>
        <v>9820000</v>
      </c>
      <c r="E504" s="44">
        <f t="shared" si="80"/>
        <v>10916</v>
      </c>
      <c r="F504" s="46">
        <f t="shared" si="74"/>
        <v>7642</v>
      </c>
      <c r="G504" s="45">
        <f t="shared" si="73"/>
        <v>8734</v>
      </c>
      <c r="H504" s="46">
        <f t="shared" si="75"/>
        <v>5459</v>
      </c>
      <c r="I504" s="46">
        <f t="shared" si="76"/>
        <v>4913</v>
      </c>
      <c r="J504" s="46">
        <f t="shared" si="77"/>
        <v>3971</v>
      </c>
    </row>
    <row r="505" spans="1:10" ht="15" customHeight="1">
      <c r="A505" s="25" t="s">
        <v>3</v>
      </c>
      <c r="B505" s="32">
        <f t="shared" si="78"/>
        <v>9820001</v>
      </c>
      <c r="C505" s="26" t="s">
        <v>4</v>
      </c>
      <c r="D505" s="15">
        <f t="shared" si="79"/>
        <v>9840000</v>
      </c>
      <c r="E505" s="15">
        <f t="shared" si="80"/>
        <v>10932</v>
      </c>
      <c r="F505" s="16">
        <f t="shared" si="74"/>
        <v>7653</v>
      </c>
      <c r="G505" s="23">
        <f t="shared" si="73"/>
        <v>8747</v>
      </c>
      <c r="H505" s="16">
        <f t="shared" si="75"/>
        <v>5467</v>
      </c>
      <c r="I505" s="16">
        <f t="shared" si="76"/>
        <v>4920</v>
      </c>
      <c r="J505" s="16">
        <f t="shared" si="77"/>
        <v>3977</v>
      </c>
    </row>
    <row r="506" spans="1:10" ht="15" customHeight="1">
      <c r="A506" s="41" t="s">
        <v>3</v>
      </c>
      <c r="B506" s="53">
        <f t="shared" si="78"/>
        <v>9840001</v>
      </c>
      <c r="C506" s="43" t="s">
        <v>4</v>
      </c>
      <c r="D506" s="44">
        <f t="shared" si="79"/>
        <v>9860000</v>
      </c>
      <c r="E506" s="44">
        <f t="shared" si="80"/>
        <v>10948</v>
      </c>
      <c r="F506" s="46">
        <f t="shared" si="74"/>
        <v>7664</v>
      </c>
      <c r="G506" s="45">
        <f t="shared" si="73"/>
        <v>8759</v>
      </c>
      <c r="H506" s="46">
        <f t="shared" si="75"/>
        <v>5475</v>
      </c>
      <c r="I506" s="46">
        <f t="shared" si="76"/>
        <v>4927</v>
      </c>
      <c r="J506" s="46">
        <f t="shared" si="77"/>
        <v>3982</v>
      </c>
    </row>
    <row r="507" spans="1:10" ht="15" customHeight="1">
      <c r="A507" s="25" t="s">
        <v>3</v>
      </c>
      <c r="B507" s="32">
        <f t="shared" si="78"/>
        <v>9860001</v>
      </c>
      <c r="C507" s="26" t="s">
        <v>4</v>
      </c>
      <c r="D507" s="15">
        <f t="shared" si="79"/>
        <v>9880000</v>
      </c>
      <c r="E507" s="15">
        <f t="shared" si="80"/>
        <v>10964</v>
      </c>
      <c r="F507" s="16">
        <f t="shared" si="74"/>
        <v>7675</v>
      </c>
      <c r="G507" s="23">
        <f t="shared" si="73"/>
        <v>8772</v>
      </c>
      <c r="H507" s="16">
        <f t="shared" si="75"/>
        <v>5483</v>
      </c>
      <c r="I507" s="16">
        <f t="shared" si="76"/>
        <v>4934</v>
      </c>
      <c r="J507" s="16">
        <f t="shared" si="77"/>
        <v>3988</v>
      </c>
    </row>
    <row r="508" spans="1:10" ht="15" customHeight="1">
      <c r="A508" s="41" t="s">
        <v>3</v>
      </c>
      <c r="B508" s="53">
        <f t="shared" si="78"/>
        <v>9880001</v>
      </c>
      <c r="C508" s="43" t="s">
        <v>4</v>
      </c>
      <c r="D508" s="44">
        <f t="shared" si="79"/>
        <v>9900000</v>
      </c>
      <c r="E508" s="44">
        <f t="shared" si="80"/>
        <v>10980</v>
      </c>
      <c r="F508" s="46">
        <f t="shared" si="74"/>
        <v>7686</v>
      </c>
      <c r="G508" s="45">
        <f t="shared" si="73"/>
        <v>8784</v>
      </c>
      <c r="H508" s="46">
        <f t="shared" si="75"/>
        <v>5490</v>
      </c>
      <c r="I508" s="46">
        <f t="shared" si="76"/>
        <v>4941</v>
      </c>
      <c r="J508" s="46">
        <f t="shared" si="77"/>
        <v>3993</v>
      </c>
    </row>
    <row r="509" spans="1:10" ht="15" customHeight="1">
      <c r="A509" s="25" t="s">
        <v>3</v>
      </c>
      <c r="B509" s="32">
        <f t="shared" si="78"/>
        <v>9900001</v>
      </c>
      <c r="C509" s="26" t="s">
        <v>4</v>
      </c>
      <c r="D509" s="15">
        <f t="shared" si="79"/>
        <v>9920000</v>
      </c>
      <c r="E509" s="15">
        <f t="shared" si="80"/>
        <v>10996</v>
      </c>
      <c r="F509" s="16">
        <f t="shared" si="74"/>
        <v>7698</v>
      </c>
      <c r="G509" s="23">
        <f t="shared" si="73"/>
        <v>8798</v>
      </c>
      <c r="H509" s="16">
        <f t="shared" si="75"/>
        <v>5499</v>
      </c>
      <c r="I509" s="16">
        <f t="shared" si="76"/>
        <v>4949</v>
      </c>
      <c r="J509" s="16">
        <f t="shared" si="77"/>
        <v>3999</v>
      </c>
    </row>
    <row r="510" spans="1:10" ht="15" customHeight="1">
      <c r="A510" s="41" t="s">
        <v>3</v>
      </c>
      <c r="B510" s="53">
        <f t="shared" si="78"/>
        <v>9920001</v>
      </c>
      <c r="C510" s="43" t="s">
        <v>4</v>
      </c>
      <c r="D510" s="44">
        <f t="shared" si="79"/>
        <v>9940000</v>
      </c>
      <c r="E510" s="44">
        <f t="shared" si="80"/>
        <v>11012</v>
      </c>
      <c r="F510" s="46">
        <f t="shared" si="74"/>
        <v>7709</v>
      </c>
      <c r="G510" s="45">
        <f t="shared" si="73"/>
        <v>8811</v>
      </c>
      <c r="H510" s="46">
        <f t="shared" si="75"/>
        <v>5507</v>
      </c>
      <c r="I510" s="46">
        <f t="shared" si="76"/>
        <v>4956</v>
      </c>
      <c r="J510" s="46">
        <f t="shared" si="77"/>
        <v>4005</v>
      </c>
    </row>
    <row r="511" spans="1:10" ht="15" customHeight="1">
      <c r="A511" s="25" t="s">
        <v>3</v>
      </c>
      <c r="B511" s="32">
        <f t="shared" si="78"/>
        <v>9940001</v>
      </c>
      <c r="C511" s="26" t="s">
        <v>4</v>
      </c>
      <c r="D511" s="15">
        <f t="shared" si="79"/>
        <v>9960000</v>
      </c>
      <c r="E511" s="15">
        <f t="shared" si="80"/>
        <v>11028</v>
      </c>
      <c r="F511" s="16">
        <f t="shared" si="74"/>
        <v>7720</v>
      </c>
      <c r="G511" s="23">
        <f t="shared" si="73"/>
        <v>8823</v>
      </c>
      <c r="H511" s="16">
        <f t="shared" si="75"/>
        <v>5515</v>
      </c>
      <c r="I511" s="16">
        <f t="shared" si="76"/>
        <v>4963</v>
      </c>
      <c r="J511" s="16">
        <f t="shared" si="77"/>
        <v>4010</v>
      </c>
    </row>
    <row r="512" spans="1:10" ht="15" customHeight="1">
      <c r="A512" s="52" t="s">
        <v>3</v>
      </c>
      <c r="B512" s="53">
        <f t="shared" si="78"/>
        <v>9960001</v>
      </c>
      <c r="C512" s="50" t="s">
        <v>4</v>
      </c>
      <c r="D512" s="44">
        <f t="shared" si="79"/>
        <v>9980000</v>
      </c>
      <c r="E512" s="44">
        <f t="shared" si="80"/>
        <v>11044</v>
      </c>
      <c r="F512" s="47">
        <f t="shared" si="74"/>
        <v>7731</v>
      </c>
      <c r="G512" s="48">
        <f aca="true" t="shared" si="81" ref="G512:G518">ROUNDUP(F512+(E512*0.1),0)</f>
        <v>8836</v>
      </c>
      <c r="H512" s="46">
        <f t="shared" si="75"/>
        <v>5523</v>
      </c>
      <c r="I512" s="46">
        <f t="shared" si="76"/>
        <v>4970</v>
      </c>
      <c r="J512" s="46">
        <f t="shared" si="77"/>
        <v>4016</v>
      </c>
    </row>
    <row r="513" spans="1:10" ht="15" customHeight="1">
      <c r="A513" s="25" t="s">
        <v>3</v>
      </c>
      <c r="B513" s="32">
        <f t="shared" si="78"/>
        <v>9980001</v>
      </c>
      <c r="C513" s="26" t="s">
        <v>4</v>
      </c>
      <c r="D513" s="15">
        <f t="shared" si="79"/>
        <v>10000000</v>
      </c>
      <c r="E513" s="15">
        <f t="shared" si="80"/>
        <v>11060</v>
      </c>
      <c r="F513" s="16">
        <f t="shared" si="74"/>
        <v>7742</v>
      </c>
      <c r="G513" s="23">
        <f t="shared" si="81"/>
        <v>8848</v>
      </c>
      <c r="H513" s="16">
        <f t="shared" si="75"/>
        <v>5530</v>
      </c>
      <c r="I513" s="16">
        <f t="shared" si="76"/>
        <v>4977</v>
      </c>
      <c r="J513" s="16">
        <f t="shared" si="77"/>
        <v>4021</v>
      </c>
    </row>
    <row r="514" spans="1:10" ht="15" customHeight="1">
      <c r="A514" s="41" t="s">
        <v>3</v>
      </c>
      <c r="B514" s="53">
        <f t="shared" si="78"/>
        <v>10000001</v>
      </c>
      <c r="C514" s="43" t="s">
        <v>4</v>
      </c>
      <c r="D514" s="44">
        <f t="shared" si="79"/>
        <v>10020000</v>
      </c>
      <c r="E514" s="44">
        <f t="shared" si="80"/>
        <v>11076</v>
      </c>
      <c r="F514" s="46">
        <f t="shared" si="74"/>
        <v>7754</v>
      </c>
      <c r="G514" s="45">
        <f t="shared" si="81"/>
        <v>8862</v>
      </c>
      <c r="H514" s="46">
        <f t="shared" si="75"/>
        <v>5539</v>
      </c>
      <c r="I514" s="46">
        <f t="shared" si="76"/>
        <v>4985</v>
      </c>
      <c r="J514" s="46">
        <f t="shared" si="77"/>
        <v>4027</v>
      </c>
    </row>
    <row r="515" spans="1:10" ht="15" customHeight="1">
      <c r="A515" s="25" t="s">
        <v>3</v>
      </c>
      <c r="B515" s="32">
        <f t="shared" si="78"/>
        <v>10020001</v>
      </c>
      <c r="C515" s="26" t="s">
        <v>4</v>
      </c>
      <c r="D515" s="15">
        <f t="shared" si="79"/>
        <v>10040000</v>
      </c>
      <c r="E515" s="15">
        <f t="shared" si="80"/>
        <v>11092</v>
      </c>
      <c r="F515" s="16">
        <f t="shared" si="74"/>
        <v>7765</v>
      </c>
      <c r="G515" s="23">
        <f t="shared" si="81"/>
        <v>8875</v>
      </c>
      <c r="H515" s="16">
        <f t="shared" si="75"/>
        <v>5547</v>
      </c>
      <c r="I515" s="16">
        <f t="shared" si="76"/>
        <v>4992</v>
      </c>
      <c r="J515" s="16">
        <f t="shared" si="77"/>
        <v>4033</v>
      </c>
    </row>
    <row r="516" spans="1:10" ht="15" customHeight="1">
      <c r="A516" s="41" t="s">
        <v>3</v>
      </c>
      <c r="B516" s="53">
        <f t="shared" si="78"/>
        <v>10040001</v>
      </c>
      <c r="C516" s="43" t="s">
        <v>4</v>
      </c>
      <c r="D516" s="44">
        <f t="shared" si="79"/>
        <v>10060000</v>
      </c>
      <c r="E516" s="44">
        <f t="shared" si="80"/>
        <v>11108</v>
      </c>
      <c r="F516" s="46">
        <f t="shared" si="74"/>
        <v>7776</v>
      </c>
      <c r="G516" s="45">
        <f t="shared" si="81"/>
        <v>8887</v>
      </c>
      <c r="H516" s="46">
        <f t="shared" si="75"/>
        <v>5555</v>
      </c>
      <c r="I516" s="46">
        <f t="shared" si="76"/>
        <v>4999</v>
      </c>
      <c r="J516" s="46">
        <f t="shared" si="77"/>
        <v>4038</v>
      </c>
    </row>
    <row r="517" spans="1:10" ht="15" customHeight="1">
      <c r="A517" s="25" t="s">
        <v>3</v>
      </c>
      <c r="B517" s="32">
        <f t="shared" si="78"/>
        <v>10060001</v>
      </c>
      <c r="C517" s="26" t="s">
        <v>4</v>
      </c>
      <c r="D517" s="15">
        <f t="shared" si="79"/>
        <v>10080000</v>
      </c>
      <c r="E517" s="15">
        <f t="shared" si="80"/>
        <v>11124</v>
      </c>
      <c r="F517" s="16">
        <f t="shared" si="74"/>
        <v>7787</v>
      </c>
      <c r="G517" s="23">
        <f t="shared" si="81"/>
        <v>8900</v>
      </c>
      <c r="H517" s="16">
        <f t="shared" si="75"/>
        <v>5563</v>
      </c>
      <c r="I517" s="16">
        <f t="shared" si="76"/>
        <v>5006</v>
      </c>
      <c r="J517" s="16">
        <f t="shared" si="77"/>
        <v>4044</v>
      </c>
    </row>
    <row r="518" spans="1:10" ht="15" customHeight="1">
      <c r="A518" s="41" t="s">
        <v>3</v>
      </c>
      <c r="B518" s="53">
        <f t="shared" si="78"/>
        <v>10080001</v>
      </c>
      <c r="C518" s="43" t="s">
        <v>4</v>
      </c>
      <c r="D518" s="44">
        <f t="shared" si="79"/>
        <v>10100000</v>
      </c>
      <c r="E518" s="44">
        <f t="shared" si="80"/>
        <v>11140</v>
      </c>
      <c r="F518" s="46">
        <f t="shared" si="74"/>
        <v>7798</v>
      </c>
      <c r="G518" s="45">
        <f t="shared" si="81"/>
        <v>8912</v>
      </c>
      <c r="H518" s="46">
        <f t="shared" si="75"/>
        <v>5570</v>
      </c>
      <c r="I518" s="46">
        <f t="shared" si="76"/>
        <v>5013</v>
      </c>
      <c r="J518" s="46">
        <f t="shared" si="77"/>
        <v>4049</v>
      </c>
    </row>
    <row r="519" spans="1:9" ht="15" customHeight="1">
      <c r="A519" s="12"/>
      <c r="B519" s="67" t="s">
        <v>6</v>
      </c>
      <c r="C519" s="68"/>
      <c r="D519" s="68"/>
      <c r="E519" s="68"/>
      <c r="F519" s="68"/>
      <c r="G519" s="68"/>
      <c r="I519" s="13"/>
    </row>
    <row r="520" spans="1:9" ht="15" customHeight="1">
      <c r="A520" s="12"/>
      <c r="B520" s="24"/>
      <c r="C520" s="13"/>
      <c r="D520" s="21"/>
      <c r="E520" s="22"/>
      <c r="G520" s="14"/>
      <c r="I520" s="13"/>
    </row>
    <row r="521" spans="1:9" ht="15" customHeight="1">
      <c r="A521" s="12"/>
      <c r="B521" s="24"/>
      <c r="C521" s="13"/>
      <c r="D521" s="21"/>
      <c r="E521" s="22"/>
      <c r="G521" s="14"/>
      <c r="I521" s="13"/>
    </row>
    <row r="522" spans="1:9" ht="15" customHeight="1">
      <c r="A522" s="12"/>
      <c r="B522" s="24"/>
      <c r="C522" s="13"/>
      <c r="D522" s="21"/>
      <c r="E522" s="22"/>
      <c r="G522" s="14"/>
      <c r="I522" s="13"/>
    </row>
    <row r="523" spans="1:9" ht="15" customHeight="1">
      <c r="A523" s="12"/>
      <c r="B523" s="24"/>
      <c r="C523" s="13"/>
      <c r="D523" s="21"/>
      <c r="E523" s="22"/>
      <c r="G523" s="14"/>
      <c r="I523" s="13"/>
    </row>
    <row r="524" spans="1:9" ht="15" customHeight="1">
      <c r="A524" s="12"/>
      <c r="B524" s="24"/>
      <c r="C524" s="13"/>
      <c r="D524" s="21"/>
      <c r="E524" s="22"/>
      <c r="G524" s="14"/>
      <c r="I524" s="13"/>
    </row>
    <row r="525" spans="1:9" ht="15" customHeight="1">
      <c r="A525" s="12"/>
      <c r="B525" s="24"/>
      <c r="C525" s="13"/>
      <c r="D525" s="21"/>
      <c r="E525" s="22"/>
      <c r="G525" s="14"/>
      <c r="I525" s="13"/>
    </row>
    <row r="526" spans="1:9" ht="15" customHeight="1">
      <c r="A526" s="12"/>
      <c r="B526" s="24"/>
      <c r="C526" s="13"/>
      <c r="D526" s="21"/>
      <c r="E526" s="22"/>
      <c r="G526" s="14"/>
      <c r="I526" s="13"/>
    </row>
    <row r="527" spans="1:9" ht="15" customHeight="1">
      <c r="A527" s="12"/>
      <c r="B527" s="24"/>
      <c r="C527" s="13"/>
      <c r="D527" s="21"/>
      <c r="E527" s="22"/>
      <c r="G527" s="14"/>
      <c r="I527" s="13"/>
    </row>
    <row r="528" spans="1:9" ht="15" customHeight="1">
      <c r="A528" s="12"/>
      <c r="B528" s="24"/>
      <c r="C528" s="13"/>
      <c r="D528" s="21"/>
      <c r="E528" s="22"/>
      <c r="G528" s="14"/>
      <c r="I528" s="13"/>
    </row>
    <row r="529" spans="1:9" ht="15" customHeight="1">
      <c r="A529" s="12"/>
      <c r="B529" s="24"/>
      <c r="C529" s="13"/>
      <c r="D529" s="21"/>
      <c r="E529" s="22"/>
      <c r="G529" s="14"/>
      <c r="I529" s="13"/>
    </row>
    <row r="530" spans="1:9" ht="15" customHeight="1">
      <c r="A530" s="12"/>
      <c r="B530" s="24"/>
      <c r="C530" s="13"/>
      <c r="D530" s="21"/>
      <c r="E530" s="22"/>
      <c r="G530" s="14"/>
      <c r="I530" s="13"/>
    </row>
    <row r="531" spans="1:9" ht="15" customHeight="1">
      <c r="A531" s="12"/>
      <c r="B531" s="24"/>
      <c r="C531" s="13"/>
      <c r="D531" s="21"/>
      <c r="E531" s="22"/>
      <c r="G531" s="14"/>
      <c r="I531" s="13"/>
    </row>
    <row r="532" spans="1:9" ht="15" customHeight="1">
      <c r="A532" s="12"/>
      <c r="B532" s="24"/>
      <c r="C532" s="13"/>
      <c r="D532" s="21"/>
      <c r="E532" s="22"/>
      <c r="G532" s="14"/>
      <c r="I532" s="13"/>
    </row>
    <row r="533" spans="1:9" ht="15" customHeight="1">
      <c r="A533" s="12"/>
      <c r="B533" s="24"/>
      <c r="C533" s="13"/>
      <c r="D533" s="21"/>
      <c r="E533" s="22"/>
      <c r="G533" s="14"/>
      <c r="I533" s="13"/>
    </row>
    <row r="534" spans="1:9" ht="15" customHeight="1">
      <c r="A534" s="12"/>
      <c r="B534" s="24"/>
      <c r="C534" s="13"/>
      <c r="D534" s="21"/>
      <c r="E534" s="22"/>
      <c r="G534" s="14"/>
      <c r="I534" s="13"/>
    </row>
    <row r="535" spans="1:9" ht="15" customHeight="1">
      <c r="A535" s="12"/>
      <c r="B535" s="24"/>
      <c r="C535" s="13"/>
      <c r="D535" s="21"/>
      <c r="E535" s="22"/>
      <c r="G535" s="14"/>
      <c r="I535" s="13"/>
    </row>
    <row r="536" spans="1:9" ht="15" customHeight="1">
      <c r="A536" s="12"/>
      <c r="B536" s="24"/>
      <c r="C536" s="13"/>
      <c r="D536" s="21"/>
      <c r="E536" s="22"/>
      <c r="G536" s="14"/>
      <c r="I536" s="13"/>
    </row>
    <row r="537" spans="1:9" ht="15" customHeight="1">
      <c r="A537" s="12"/>
      <c r="B537" s="24"/>
      <c r="C537" s="13"/>
      <c r="D537" s="21"/>
      <c r="E537" s="22"/>
      <c r="G537" s="14"/>
      <c r="I537" s="13"/>
    </row>
    <row r="538" spans="1:9" ht="15" customHeight="1">
      <c r="A538" s="12"/>
      <c r="B538" s="24"/>
      <c r="C538" s="13"/>
      <c r="D538" s="21"/>
      <c r="E538" s="22"/>
      <c r="G538" s="14"/>
      <c r="I538" s="13"/>
    </row>
    <row r="539" spans="1:9" ht="15" customHeight="1">
      <c r="A539" s="12"/>
      <c r="B539" s="24"/>
      <c r="C539" s="13"/>
      <c r="D539" s="21"/>
      <c r="E539" s="22"/>
      <c r="G539" s="14"/>
      <c r="I539" s="13"/>
    </row>
    <row r="540" spans="1:9" ht="15" customHeight="1">
      <c r="A540" s="12"/>
      <c r="B540" s="24"/>
      <c r="C540" s="13"/>
      <c r="D540" s="21"/>
      <c r="E540" s="22"/>
      <c r="G540" s="14"/>
      <c r="I540" s="13"/>
    </row>
    <row r="541" spans="1:9" ht="15" customHeight="1">
      <c r="A541" s="12"/>
      <c r="B541" s="24"/>
      <c r="C541" s="13"/>
      <c r="D541" s="21"/>
      <c r="E541" s="22"/>
      <c r="G541" s="14"/>
      <c r="I541" s="13"/>
    </row>
    <row r="542" spans="1:9" ht="15" customHeight="1">
      <c r="A542" s="12"/>
      <c r="B542" s="24"/>
      <c r="C542" s="13"/>
      <c r="D542" s="21"/>
      <c r="E542" s="22"/>
      <c r="G542" s="14"/>
      <c r="I542" s="13"/>
    </row>
    <row r="543" spans="1:9" ht="15" customHeight="1">
      <c r="A543" s="12"/>
      <c r="B543" s="24"/>
      <c r="C543" s="13"/>
      <c r="D543" s="21"/>
      <c r="E543" s="22"/>
      <c r="G543" s="14"/>
      <c r="I543" s="13"/>
    </row>
    <row r="544" spans="1:9" ht="15" customHeight="1">
      <c r="A544" s="12"/>
      <c r="B544" s="24"/>
      <c r="C544" s="13"/>
      <c r="D544" s="21"/>
      <c r="E544" s="22"/>
      <c r="G544" s="14"/>
      <c r="I544" s="13"/>
    </row>
    <row r="545" spans="1:9" ht="15" customHeight="1">
      <c r="A545" s="12"/>
      <c r="B545" s="24"/>
      <c r="C545" s="13"/>
      <c r="D545" s="21"/>
      <c r="E545" s="22"/>
      <c r="G545" s="14"/>
      <c r="I545" s="13"/>
    </row>
    <row r="546" spans="1:9" ht="15" customHeight="1">
      <c r="A546" s="12"/>
      <c r="B546" s="24"/>
      <c r="C546" s="13"/>
      <c r="D546" s="21"/>
      <c r="E546" s="22"/>
      <c r="G546" s="14"/>
      <c r="I546" s="13"/>
    </row>
    <row r="547" spans="1:9" ht="15" customHeight="1">
      <c r="A547" s="12"/>
      <c r="B547" s="24"/>
      <c r="C547" s="13"/>
      <c r="D547" s="21"/>
      <c r="E547" s="22"/>
      <c r="G547" s="14"/>
      <c r="I547" s="13"/>
    </row>
    <row r="548" spans="1:9" ht="15" customHeight="1">
      <c r="A548" s="12"/>
      <c r="B548" s="24"/>
      <c r="C548" s="13"/>
      <c r="D548" s="21"/>
      <c r="E548" s="22"/>
      <c r="G548" s="14"/>
      <c r="I548" s="13"/>
    </row>
    <row r="549" spans="1:9" ht="15" customHeight="1">
      <c r="A549" s="12"/>
      <c r="B549" s="24"/>
      <c r="C549" s="13"/>
      <c r="D549" s="21"/>
      <c r="E549" s="22"/>
      <c r="G549" s="14"/>
      <c r="I549" s="13"/>
    </row>
    <row r="550" spans="1:9" ht="15" customHeight="1">
      <c r="A550" s="12"/>
      <c r="B550" s="24"/>
      <c r="C550" s="13"/>
      <c r="D550" s="21"/>
      <c r="E550" s="22"/>
      <c r="G550" s="14"/>
      <c r="I550" s="13"/>
    </row>
    <row r="551" spans="1:9" ht="15" customHeight="1">
      <c r="A551" s="12"/>
      <c r="B551" s="24"/>
      <c r="C551" s="13"/>
      <c r="D551" s="21"/>
      <c r="E551" s="22"/>
      <c r="G551" s="14"/>
      <c r="I551" s="13"/>
    </row>
    <row r="552" spans="1:9" ht="15" customHeight="1">
      <c r="A552" s="12"/>
      <c r="B552" s="24"/>
      <c r="C552" s="13"/>
      <c r="D552" s="21"/>
      <c r="E552" s="22"/>
      <c r="G552" s="14"/>
      <c r="I552" s="13"/>
    </row>
    <row r="553" spans="1:9" ht="15" customHeight="1">
      <c r="A553" s="12"/>
      <c r="B553" s="24"/>
      <c r="C553" s="13"/>
      <c r="D553" s="21"/>
      <c r="E553" s="22"/>
      <c r="G553" s="14"/>
      <c r="I553" s="13"/>
    </row>
    <row r="554" spans="1:9" ht="15" customHeight="1">
      <c r="A554" s="12"/>
      <c r="B554" s="24"/>
      <c r="C554" s="13"/>
      <c r="D554" s="21"/>
      <c r="E554" s="22"/>
      <c r="G554" s="14"/>
      <c r="I554" s="13"/>
    </row>
    <row r="555" spans="1:9" ht="15" customHeight="1">
      <c r="A555" s="12"/>
      <c r="B555" s="24"/>
      <c r="C555" s="13"/>
      <c r="D555" s="21"/>
      <c r="E555" s="22"/>
      <c r="G555" s="14"/>
      <c r="I555" s="13"/>
    </row>
    <row r="556" spans="1:9" ht="15" customHeight="1">
      <c r="A556" s="12"/>
      <c r="B556" s="24"/>
      <c r="C556" s="13"/>
      <c r="D556" s="21"/>
      <c r="E556" s="22"/>
      <c r="G556" s="14"/>
      <c r="I556" s="13"/>
    </row>
    <row r="557" spans="1:9" ht="15" customHeight="1">
      <c r="A557" s="12"/>
      <c r="B557" s="24"/>
      <c r="C557" s="13"/>
      <c r="D557" s="21"/>
      <c r="E557" s="22"/>
      <c r="G557" s="14"/>
      <c r="I557" s="13"/>
    </row>
    <row r="558" spans="1:9" ht="15" customHeight="1">
      <c r="A558" s="12"/>
      <c r="B558" s="24"/>
      <c r="C558" s="13"/>
      <c r="D558" s="21"/>
      <c r="E558" s="22"/>
      <c r="G558" s="14"/>
      <c r="I558" s="13"/>
    </row>
    <row r="559" spans="1:9" ht="15" customHeight="1">
      <c r="A559" s="12"/>
      <c r="B559" s="24"/>
      <c r="C559" s="13"/>
      <c r="D559" s="21"/>
      <c r="E559" s="22"/>
      <c r="G559" s="14"/>
      <c r="I559" s="13"/>
    </row>
    <row r="560" spans="1:9" ht="15" customHeight="1">
      <c r="A560" s="12"/>
      <c r="B560" s="24"/>
      <c r="C560" s="13"/>
      <c r="D560" s="21"/>
      <c r="E560" s="22"/>
      <c r="G560" s="14"/>
      <c r="I560" s="13"/>
    </row>
    <row r="561" spans="1:9" ht="15" customHeight="1">
      <c r="A561" s="12"/>
      <c r="B561" s="24"/>
      <c r="C561" s="13"/>
      <c r="D561" s="21"/>
      <c r="E561" s="22"/>
      <c r="G561" s="14"/>
      <c r="I561" s="13"/>
    </row>
    <row r="562" spans="1:9" ht="15" customHeight="1">
      <c r="A562" s="12"/>
      <c r="B562" s="24"/>
      <c r="C562" s="13"/>
      <c r="D562" s="21"/>
      <c r="E562" s="22"/>
      <c r="G562" s="14"/>
      <c r="I562" s="13"/>
    </row>
    <row r="563" spans="1:9" ht="15" customHeight="1">
      <c r="A563" s="12"/>
      <c r="B563" s="24"/>
      <c r="C563" s="13"/>
      <c r="D563" s="21"/>
      <c r="E563" s="22"/>
      <c r="G563" s="14"/>
      <c r="I563" s="13"/>
    </row>
    <row r="564" spans="1:9" ht="15" customHeight="1">
      <c r="A564" s="12"/>
      <c r="B564" s="24"/>
      <c r="C564" s="13"/>
      <c r="D564" s="21"/>
      <c r="E564" s="22"/>
      <c r="G564" s="14"/>
      <c r="I564" s="13"/>
    </row>
    <row r="565" spans="1:9" ht="15" customHeight="1">
      <c r="A565" s="12"/>
      <c r="B565" s="24"/>
      <c r="C565" s="13"/>
      <c r="D565" s="21"/>
      <c r="E565" s="22"/>
      <c r="G565" s="14"/>
      <c r="I565" s="13"/>
    </row>
    <row r="566" spans="1:9" ht="15" customHeight="1">
      <c r="A566" s="12"/>
      <c r="B566" s="24"/>
      <c r="C566" s="13"/>
      <c r="D566" s="21"/>
      <c r="E566" s="22"/>
      <c r="G566" s="14"/>
      <c r="I566" s="13"/>
    </row>
    <row r="567" spans="1:9" ht="15" customHeight="1">
      <c r="A567" s="12"/>
      <c r="B567" s="24"/>
      <c r="C567" s="13"/>
      <c r="D567" s="21"/>
      <c r="E567" s="22"/>
      <c r="G567" s="14"/>
      <c r="I567" s="13"/>
    </row>
    <row r="568" spans="1:9" ht="15" customHeight="1">
      <c r="A568" s="12"/>
      <c r="B568" s="24"/>
      <c r="C568" s="13"/>
      <c r="D568" s="21"/>
      <c r="E568" s="22"/>
      <c r="G568" s="14"/>
      <c r="I568" s="13"/>
    </row>
    <row r="569" spans="1:9" ht="15" customHeight="1">
      <c r="A569" s="12"/>
      <c r="B569" s="24"/>
      <c r="C569" s="13"/>
      <c r="D569" s="21"/>
      <c r="E569" s="22"/>
      <c r="G569" s="14"/>
      <c r="I569" s="13"/>
    </row>
    <row r="570" spans="1:9" ht="15" customHeight="1">
      <c r="A570" s="12"/>
      <c r="B570" s="24"/>
      <c r="C570" s="13"/>
      <c r="D570" s="21"/>
      <c r="E570" s="22"/>
      <c r="G570" s="14"/>
      <c r="I570" s="13"/>
    </row>
    <row r="571" spans="1:9" ht="15" customHeight="1">
      <c r="A571" s="12"/>
      <c r="B571" s="24"/>
      <c r="C571" s="13"/>
      <c r="D571" s="21"/>
      <c r="E571" s="22"/>
      <c r="G571" s="14"/>
      <c r="I571" s="13"/>
    </row>
    <row r="572" spans="1:9" ht="15" customHeight="1">
      <c r="A572" s="12"/>
      <c r="B572" s="24"/>
      <c r="C572" s="13"/>
      <c r="D572" s="21"/>
      <c r="E572" s="22"/>
      <c r="G572" s="14"/>
      <c r="I572" s="13"/>
    </row>
  </sheetData>
  <sheetProtection password="E55C" sheet="1" objects="1" scenarios="1" selectLockedCells="1" selectUnlockedCells="1"/>
  <mergeCells count="13">
    <mergeCell ref="B519:G519"/>
    <mergeCell ref="A468:D468"/>
    <mergeCell ref="A52:D52"/>
    <mergeCell ref="A364:D364"/>
    <mergeCell ref="A416:D416"/>
    <mergeCell ref="A312:D312"/>
    <mergeCell ref="A104:D104"/>
    <mergeCell ref="A156:D156"/>
    <mergeCell ref="G1:J4"/>
    <mergeCell ref="A208:D208"/>
    <mergeCell ref="A260:D260"/>
    <mergeCell ref="A6:D6"/>
    <mergeCell ref="A1:F5"/>
  </mergeCells>
  <printOptions/>
  <pageMargins left="0.3" right="0" top="0" bottom="0.5" header="0" footer="0.5"/>
  <pageSetup fitToHeight="4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Lancaster</dc:creator>
  <cp:keywords/>
  <dc:description/>
  <cp:lastModifiedBy>Sean.McDonald</cp:lastModifiedBy>
  <cp:lastPrinted>2016-06-21T16:44:59Z</cp:lastPrinted>
  <dcterms:created xsi:type="dcterms:W3CDTF">2007-02-01T01:41:36Z</dcterms:created>
  <dcterms:modified xsi:type="dcterms:W3CDTF">2016-06-27T22:14:58Z</dcterms:modified>
  <cp:category/>
  <cp:version/>
  <cp:contentType/>
  <cp:contentStatus/>
</cp:coreProperties>
</file>